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1355" windowHeight="9210" tabRatio="828" firstSheet="2" activeTab="3"/>
  </bookViews>
  <sheets>
    <sheet name="ANASAYFA" sheetId="132" r:id="rId1"/>
    <sheet name="AÇIKLAMA" sheetId="24" r:id="rId2"/>
    <sheet name="4. BÖLGE 5.SINIFLAR" sheetId="84" r:id="rId3"/>
    <sheet name="4.BÖLGE 4. SINIFLAR (2)" sheetId="141" r:id="rId4"/>
    <sheet name="4.BÖLGE 3. SINIFLAR" sheetId="76" r:id="rId5"/>
    <sheet name="4.BÖLGE 2. SINIFLAR (2)" sheetId="140" r:id="rId6"/>
    <sheet name="Sayfa1" sheetId="142" r:id="rId7"/>
  </sheets>
  <definedNames>
    <definedName name="_xlnm.Print_Area" localSheetId="2">'4. BÖLGE 5.SINIFLAR'!$A$1:$BW$56</definedName>
  </definedNames>
  <calcPr calcId="144525"/>
</workbook>
</file>

<file path=xl/calcChain.xml><?xml version="1.0" encoding="utf-8"?>
<calcChain xmlns="http://schemas.openxmlformats.org/spreadsheetml/2006/main">
  <c r="B36" i="141" l="1"/>
  <c r="B34" i="141"/>
  <c r="B32" i="141"/>
  <c r="B30" i="141"/>
  <c r="B28" i="141"/>
  <c r="B26" i="141"/>
  <c r="B24" i="141"/>
  <c r="B22" i="141"/>
  <c r="B20" i="141"/>
  <c r="B18" i="141"/>
  <c r="B16" i="141"/>
  <c r="B14" i="141"/>
  <c r="B12" i="141"/>
  <c r="B10" i="141"/>
  <c r="B8" i="141"/>
  <c r="B6" i="141"/>
  <c r="B4" i="141"/>
  <c r="B2" i="141"/>
  <c r="B36" i="140"/>
  <c r="B34" i="140"/>
  <c r="B32" i="140"/>
  <c r="B30" i="140"/>
  <c r="B28" i="140"/>
  <c r="B26" i="140"/>
  <c r="B24" i="140"/>
  <c r="B22" i="140"/>
  <c r="B20" i="140"/>
  <c r="B18" i="140"/>
  <c r="B16" i="140"/>
  <c r="B14" i="140"/>
  <c r="B12" i="140"/>
  <c r="B10" i="140"/>
  <c r="B8" i="140"/>
  <c r="B6" i="140"/>
  <c r="B4" i="140"/>
  <c r="B2" i="140"/>
  <c r="B50" i="84" l="1"/>
  <c r="B48" i="84"/>
  <c r="B46" i="84"/>
  <c r="B44" i="84"/>
  <c r="B42" i="84"/>
  <c r="B40" i="84"/>
  <c r="B38" i="84"/>
  <c r="B36" i="84"/>
  <c r="B34" i="84"/>
  <c r="B32" i="84"/>
  <c r="B30" i="84"/>
  <c r="B28" i="84"/>
  <c r="B26" i="84"/>
  <c r="B24" i="84"/>
  <c r="B22" i="84"/>
  <c r="B20" i="84"/>
  <c r="B18" i="84"/>
  <c r="B16" i="84"/>
  <c r="B14" i="84"/>
  <c r="B12" i="84"/>
  <c r="B10" i="84"/>
  <c r="B8" i="84"/>
  <c r="B6" i="84"/>
  <c r="B4" i="84"/>
  <c r="B2" i="84"/>
  <c r="B36" i="76"/>
  <c r="B34" i="76"/>
  <c r="B32" i="76"/>
  <c r="B30" i="76"/>
  <c r="B28" i="76"/>
  <c r="B26" i="76"/>
  <c r="B24" i="76"/>
  <c r="B22" i="76"/>
  <c r="B20" i="76"/>
  <c r="B18" i="76"/>
  <c r="B16" i="76"/>
  <c r="B14" i="76"/>
  <c r="B12" i="76"/>
  <c r="B10" i="76"/>
  <c r="B8" i="76"/>
  <c r="B6" i="76"/>
  <c r="B4" i="76"/>
  <c r="B2" i="76"/>
</calcChain>
</file>

<file path=xl/sharedStrings.xml><?xml version="1.0" encoding="utf-8"?>
<sst xmlns="http://schemas.openxmlformats.org/spreadsheetml/2006/main" count="474" uniqueCount="141">
  <si>
    <t>1-</t>
  </si>
  <si>
    <t>2-</t>
  </si>
  <si>
    <t>3-</t>
  </si>
  <si>
    <t>TARİH</t>
  </si>
  <si>
    <t>SAAT</t>
  </si>
  <si>
    <t>TAKIMLAR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</si>
  <si>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</si>
  <si>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</si>
  <si>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</si>
  <si>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</si>
  <si>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</si>
  <si>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</si>
  <si>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</si>
  <si>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</si>
  <si>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</si>
  <si>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>13-</t>
  </si>
  <si>
    <t>14-</t>
  </si>
  <si>
    <t>15-</t>
  </si>
  <si>
    <t>16-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</si>
  <si>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</si>
  <si>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</si>
  <si>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</si>
  <si>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</si>
  <si>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</si>
  <si>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</si>
  <si>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</si>
  <si>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</si>
  <si>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</si>
  <si>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</si>
  <si>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</si>
  <si>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</si>
  <si>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</si>
  <si>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</si>
  <si>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</si>
  <si>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</si>
  <si>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</si>
  <si>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</si>
  <si>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</si>
  <si>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</si>
  <si>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</si>
  <si>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</si>
  <si>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KURA SONUCU</t>
  </si>
  <si>
    <t>3.LÜK-4.LÜK MAÇI (MAĞLUPLAR)</t>
  </si>
  <si>
    <t>1.LİK-2.LİK MAÇI (GALİPLER)</t>
  </si>
  <si>
    <t>E.Ç.</t>
  </si>
  <si>
    <t>3 TAKIMLI GURUPLAR</t>
  </si>
  <si>
    <t>4 TAKIMLI GURUPLAR</t>
  </si>
  <si>
    <t>5 TAKIMLI GURUPLAR</t>
  </si>
  <si>
    <t>ELEME USULÜ</t>
  </si>
  <si>
    <t>ANASAYFA</t>
  </si>
  <si>
    <t>ERMENEK İ.Ö.O</t>
  </si>
  <si>
    <t>TÖZEL LARA AÇI İ.Ö.O</t>
  </si>
  <si>
    <t>GÜZELBAĞ İ.Ö.O</t>
  </si>
  <si>
    <t>ÖZEL LARA ÖZGÜR İ.Ö.O</t>
  </si>
  <si>
    <t>GÜZELOBA ÇAMLIK İ.Ö.O</t>
  </si>
  <si>
    <t>GÜZELOBA İ.Ö.O</t>
  </si>
  <si>
    <t>ÖZEL FERHAT YILDIZ İ.Ö.O</t>
  </si>
  <si>
    <t>İRFAN İLK İ.Ö.O</t>
  </si>
  <si>
    <t>ÖZEL BAŞAR İ.Ö.O.</t>
  </si>
  <si>
    <t>M.KEMAL AYANOĞLU İ.Ö.O</t>
  </si>
  <si>
    <t>ÖZEL BİLFEN İ.Ö.O</t>
  </si>
  <si>
    <t>RAMAZAN SAVAŞ İ.Ö.O</t>
  </si>
  <si>
    <t>ÖZEL ANTALYA MÜNİRE SÜRÜCÜ İ.Ö.O</t>
  </si>
  <si>
    <t>ÜLKÜ SEYFİ KANDEMİR İ.Ö.O</t>
  </si>
  <si>
    <t>ÖZEL LARA DOĞA İ.Ö.O</t>
  </si>
  <si>
    <t>VALİ HÜSNÜ TUĞLU İ.Ö.O</t>
  </si>
  <si>
    <t>YEŞİLKÖY İ.Ö.O</t>
  </si>
  <si>
    <t>1.TAKIM ERMENEK İ.Ö.O</t>
  </si>
  <si>
    <t>2.TAKIM TÖZEL LARA AÇI İ.Ö.O</t>
  </si>
  <si>
    <t>3.TAKIM GÜZELBAĞ İ.Ö.O</t>
  </si>
  <si>
    <t>4.TAKIM ÖZEL LARA ÖZGÜR İ.Ö.O</t>
  </si>
  <si>
    <t>5.TAKIM GÜZELOBA ÇAMLIK İ.Ö.O</t>
  </si>
  <si>
    <t>7.TAKIM GÜZELOBA İ.Ö.O</t>
  </si>
  <si>
    <t>8.TAKIM ÖZEL FERHAT YILDIZ İ.Ö.O</t>
  </si>
  <si>
    <t>9.TAKIM İRFAN İLK İ.Ö.O</t>
  </si>
  <si>
    <t>10.TAKIM ÖZEL BAŞAR İ.Ö.O.</t>
  </si>
  <si>
    <t>11.TAKIM M.KEMAL AYANOĞLU İ.Ö.O</t>
  </si>
  <si>
    <t>12.TAKIM ÖZEL BİLFEN İ.Ö.O</t>
  </si>
  <si>
    <t>13.TAKIM RAMAZAN SAVAŞ İ.Ö.O</t>
  </si>
  <si>
    <t>14.TAKIM ÖZEL ANTALYA MÜNİRE SÜRÜCÜ İ.Ö.O</t>
  </si>
  <si>
    <t>15.TAKIM ÜLKÜ SEYFİ KANDEMİR İ.Ö.O</t>
  </si>
  <si>
    <t>16.TAKIM ÖZEL LARA DOĞA İ.Ö.O</t>
  </si>
  <si>
    <t>17.TAKIM VALİ HÜSNÜ TUĞLU İ.Ö.O</t>
  </si>
  <si>
    <t>18.TAKIM YEŞİLKÖY İ.Ö.O</t>
  </si>
  <si>
    <t>2017-2018 EĞİTİM ÖĞRETİM YILI 4. BÖLGE 2. SINIFLAR YAĞ SATARIM-BAL SATARIM FİKSTÜRÜ</t>
  </si>
  <si>
    <t>2017-2018 EĞİTİM ÖĞRETİM YILI 4. BÖLGE 3. SINIFLAR MENDİL KAPMACA FİKSTÜRÜ</t>
  </si>
  <si>
    <t>2017-2018 EĞİTİM ÖĞRETİM YILI 4. BÖLGE 4. SINIFLAR TOMBİK FİKSTÜRÜ</t>
  </si>
  <si>
    <t>ERMENEK İMAMHATİP O.O</t>
  </si>
  <si>
    <t>ÖZEL YEŞİLBAHÇE O.O</t>
  </si>
  <si>
    <t>ERMENEK O.O</t>
  </si>
  <si>
    <t>ÖZEL MÜREKKEP O.O</t>
  </si>
  <si>
    <t>GÜZELBAĞ O.O</t>
  </si>
  <si>
    <t>ÖZEL LARA ON ADIM E.B O.O</t>
  </si>
  <si>
    <t>GÜZELOBA O.O</t>
  </si>
  <si>
    <t>ÖZEL ANTALYA KUNDU DOĞA O.O</t>
  </si>
  <si>
    <t>HASAN KAYA İ.H.O.O</t>
  </si>
  <si>
    <t>ÖZEL ANTALYA KAYRAM O.O</t>
  </si>
  <si>
    <t>HASAN KAYA O.O.</t>
  </si>
  <si>
    <t>ÖZEL HASAN İŞLER O.O</t>
  </si>
  <si>
    <t>İRFAN İLK O.O.</t>
  </si>
  <si>
    <t>ÖZEL KIRMIZI ÇİZGİ O.O</t>
  </si>
  <si>
    <t>KOCADEMİR O.O</t>
  </si>
  <si>
    <t>ÖZEL BAŞAR O.O</t>
  </si>
  <si>
    <t>ÜLKÜ SEYFİ KANDEMİR O.O</t>
  </si>
  <si>
    <t>ÖZEL LARA AÇI O.O</t>
  </si>
  <si>
    <t>VALİ HÜSNÜ TUĞLU İ.H.O.O</t>
  </si>
  <si>
    <t>ÖZEL VAHAP ERDOĞDU O.O</t>
  </si>
  <si>
    <t>VALİ HÜSNÜ TUĞLU O.O</t>
  </si>
  <si>
    <t>ÖZEL BİLFEN O.O</t>
  </si>
  <si>
    <t>ÖZEL KOÇAŞ KRİTER O.O</t>
  </si>
  <si>
    <t>ÖZEL ANTALYA MÜNİRE O.O</t>
  </si>
  <si>
    <t>ÖZEL LARA DOĞA O.O</t>
  </si>
  <si>
    <t>1.TAKIM ERMENEK İMAMHATİP O.O</t>
  </si>
  <si>
    <t>2.TAKIM ÖZEL YEŞİLBAHÇE O.O</t>
  </si>
  <si>
    <t>3.TAKIM ERMENEK O.O</t>
  </si>
  <si>
    <t>4.TAKIM ÖZEL MÜREKKEP O.O</t>
  </si>
  <si>
    <t>5.TAKIM GÜZELBAĞ O.O</t>
  </si>
  <si>
    <t>6.TAKIM ÖZEL LARA ON ADIM E.B O.O</t>
  </si>
  <si>
    <t>7.TAKIM GÜZELOBA O.O</t>
  </si>
  <si>
    <t>8.TAKIM ÖZEL ANTALYA KUNDU DOĞA O.O</t>
  </si>
  <si>
    <t>9.TAKIM HASAN KAYA İ.H.O.O</t>
  </si>
  <si>
    <t>10.TAKIM ÖZEL ANTALYA KAYRAM O.O</t>
  </si>
  <si>
    <t>11.TAKIM HASAN KAYA O.O.</t>
  </si>
  <si>
    <t>12.TAKIM ÖZEL HASAN İŞLER O.O</t>
  </si>
  <si>
    <t>13.TAKIM İRFAN İLK O.O.</t>
  </si>
  <si>
    <t>14.TAKIM ÖZEL KIRMIZI ÇİZGİ O.O</t>
  </si>
  <si>
    <t>15.TAKIM KOCADEMİR O.O</t>
  </si>
  <si>
    <t>16.TAKIM ÖZEL BAŞAR O.O</t>
  </si>
  <si>
    <t>17.TAKIM ÜLKÜ SEYFİ KANDEMİR O.O</t>
  </si>
  <si>
    <t>18.TAKIM ÖZEL LARA AÇI O.O</t>
  </si>
  <si>
    <t>19.TAKIM VALİ HÜSNÜ TUĞLU İ.H.O.O</t>
  </si>
  <si>
    <t>20.TAKIM ÖZEL VAHAP ERDOĞDU O.O</t>
  </si>
  <si>
    <t>21.TAKIM VALİ HÜSNÜ TUĞLU O.O</t>
  </si>
  <si>
    <t>22.TAKIM ÖZEL BİLFEN O.O</t>
  </si>
  <si>
    <t>23.TAKIM ÖZEL KOÇAŞ KRİTER O.O</t>
  </si>
  <si>
    <t>24.TAKIM ÖZEL ANTALYA MÜNİRE O.O</t>
  </si>
  <si>
    <t>25.TAKIM ÖZEL LARA DOĞA O.O</t>
  </si>
  <si>
    <t>2017-2018 EĞİTİM ÖĞRETİM YILI 4. BÖLGE 5. SINIFLAR YAKANTOP FİKSTÜRÜ</t>
  </si>
  <si>
    <t>6.TAKIM ÖZEL HASAN İŞLER İ.Ö.O</t>
  </si>
  <si>
    <t>ÖZEL HASAN İŞLER İ.Ö.O</t>
  </si>
  <si>
    <t>6.TAKIMÖZEL HASAN İŞLER İ.Ö.O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</si>
</sst>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6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  <font>
      <b/>
      <u/>
      <sz val="48"/>
      <name val="Arial Tur"/>
      <charset val="162"/>
    </font>
    <font>
      <b/>
      <sz val="20"/>
      <name val="Arial Tur"/>
      <charset val="162"/>
    </font>
    <font>
      <b/>
      <sz val="24"/>
      <name val="Arial Tur"/>
      <charset val="162"/>
    </font>
    <font>
      <u/>
      <sz val="10"/>
      <color theme="10"/>
      <name val="Arial Tur"/>
      <charset val="162"/>
    </font>
    <font>
      <sz val="24"/>
      <color rgb="FFFFFF00"/>
      <name val="Arial Tur"/>
      <charset val="162"/>
    </font>
    <font>
      <u/>
      <sz val="12"/>
      <color rgb="FFFFFF00"/>
      <name val="Arial Tur"/>
      <charset val="162"/>
    </font>
    <font>
      <sz val="24"/>
      <color rgb="FFFF0000"/>
      <name val="Arial Tur"/>
      <charset val="162"/>
    </font>
    <font>
      <sz val="14"/>
      <color rgb="FFFF0000"/>
      <name val="Arial Tur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0" xfId="0" applyProtection="1"/>
    <xf numFmtId="0" fontId="0" fillId="0" borderId="0" xfId="0" applyBorder="1" applyAlignment="1" applyProtection="1">
      <alignment horizontal="left" vertical="center" shrinkToFit="1"/>
    </xf>
    <xf numFmtId="0" fontId="0" fillId="0" borderId="0" xfId="0" applyBorder="1" applyProtection="1"/>
    <xf numFmtId="0" fontId="0" fillId="0" borderId="11" xfId="0" applyBorder="1" applyProtection="1"/>
    <xf numFmtId="0" fontId="0" fillId="0" borderId="0" xfId="0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2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12" xfId="0" applyBorder="1" applyAlignment="1" applyProtection="1">
      <alignment vertical="center" shrinkToFit="1"/>
    </xf>
    <xf numFmtId="0" fontId="0" fillId="0" borderId="3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shrinkToFit="1"/>
    </xf>
    <xf numFmtId="0" fontId="0" fillId="0" borderId="10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3" xfId="0" applyBorder="1" applyAlignment="1" applyProtection="1">
      <alignment shrinkToFit="1"/>
    </xf>
    <xf numFmtId="0" fontId="0" fillId="0" borderId="12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7" xfId="0" applyBorder="1" applyAlignment="1" applyProtection="1">
      <alignment vertical="center" shrinkToFit="1"/>
    </xf>
    <xf numFmtId="0" fontId="2" fillId="6" borderId="1" xfId="0" applyFont="1" applyFill="1" applyBorder="1" applyAlignment="1" applyProtection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</xf>
    <xf numFmtId="0" fontId="1" fillId="0" borderId="3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</xf>
    <xf numFmtId="0" fontId="2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2" fillId="6" borderId="13" xfId="0" applyFont="1" applyFill="1" applyBorder="1" applyAlignment="1" applyProtection="1">
      <alignment horizontal="center" vertical="center" shrinkToFit="1"/>
    </xf>
    <xf numFmtId="0" fontId="0" fillId="5" borderId="13" xfId="0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7" borderId="6" xfId="0" applyFill="1" applyBorder="1" applyProtection="1"/>
    <xf numFmtId="0" fontId="0" fillId="7" borderId="0" xfId="0" applyFill="1" applyProtection="1"/>
    <xf numFmtId="0" fontId="0" fillId="7" borderId="11" xfId="0" applyFill="1" applyBorder="1" applyProtection="1"/>
    <xf numFmtId="0" fontId="9" fillId="7" borderId="0" xfId="0" applyFont="1" applyFill="1" applyAlignment="1" applyProtection="1">
      <alignment horizontal="center" vertical="center"/>
    </xf>
    <xf numFmtId="0" fontId="11" fillId="7" borderId="0" xfId="1" applyFont="1" applyFill="1" applyAlignment="1" applyProtection="1">
      <alignment horizontal="center" vertical="center"/>
    </xf>
    <xf numFmtId="0" fontId="0" fillId="0" borderId="6" xfId="0" applyBorder="1" applyProtection="1"/>
    <xf numFmtId="0" fontId="9" fillId="0" borderId="0" xfId="0" applyFont="1" applyAlignment="1" applyProtection="1">
      <alignment horizontal="center" vertical="center"/>
    </xf>
    <xf numFmtId="0" fontId="11" fillId="11" borderId="0" xfId="1" applyFont="1" applyFill="1" applyAlignment="1" applyProtection="1">
      <alignment horizontal="center" vertical="center"/>
      <protection locked="0"/>
    </xf>
    <xf numFmtId="0" fontId="13" fillId="11" borderId="0" xfId="1" applyFont="1" applyFill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wrapText="1" shrinkToFit="1"/>
    </xf>
    <xf numFmtId="0" fontId="8" fillId="10" borderId="1" xfId="0" applyFont="1" applyFill="1" applyBorder="1" applyAlignment="1" applyProtection="1">
      <alignment horizontal="center" wrapText="1" shrinkToFit="1"/>
    </xf>
    <xf numFmtId="0" fontId="8" fillId="5" borderId="1" xfId="0" applyFont="1" applyFill="1" applyBorder="1" applyAlignment="1" applyProtection="1">
      <alignment horizontal="center" wrapText="1" shrinkToFit="1"/>
    </xf>
    <xf numFmtId="0" fontId="8" fillId="6" borderId="1" xfId="0" applyFont="1" applyFill="1" applyBorder="1" applyAlignment="1" applyProtection="1">
      <alignment horizontal="center" wrapText="1" shrinkToFit="1"/>
    </xf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right" vertical="center" shrinkToFit="1"/>
      <protection locked="0"/>
    </xf>
    <xf numFmtId="0" fontId="0" fillId="8" borderId="4" xfId="0" applyFill="1" applyBorder="1" applyAlignment="1" applyProtection="1">
      <alignment horizontal="left" vertical="center" shrinkToFit="1"/>
      <protection locked="0"/>
    </xf>
    <xf numFmtId="0" fontId="0" fillId="8" borderId="9" xfId="0" applyFill="1" applyBorder="1" applyAlignment="1" applyProtection="1">
      <alignment horizontal="left" vertical="center" shrinkToFit="1"/>
      <protection locked="0"/>
    </xf>
    <xf numFmtId="0" fontId="0" fillId="8" borderId="8" xfId="0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</xf>
    <xf numFmtId="0" fontId="0" fillId="0" borderId="12" xfId="0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12" fillId="11" borderId="0" xfId="1" applyFont="1" applyFill="1" applyAlignment="1" applyProtection="1">
      <alignment horizontal="center"/>
      <protection locked="0"/>
    </xf>
    <xf numFmtId="0" fontId="0" fillId="8" borderId="5" xfId="0" applyFill="1" applyBorder="1" applyAlignment="1" applyProtection="1">
      <alignment horizontal="left" vertical="center" shrinkToFit="1"/>
      <protection locked="0"/>
    </xf>
    <xf numFmtId="0" fontId="0" fillId="8" borderId="2" xfId="0" applyFill="1" applyBorder="1" applyAlignment="1" applyProtection="1">
      <alignment horizontal="left" vertical="center" shrinkToFit="1"/>
      <protection locked="0"/>
    </xf>
    <xf numFmtId="0" fontId="0" fillId="8" borderId="10" xfId="0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right" shrinkToFit="1"/>
      <protection locked="0"/>
    </xf>
    <xf numFmtId="0" fontId="0" fillId="0" borderId="8" xfId="0" applyBorder="1" applyAlignment="1" applyProtection="1">
      <alignment horizontal="right" shrinkToFit="1"/>
      <protection locked="0"/>
    </xf>
    <xf numFmtId="14" fontId="0" fillId="0" borderId="4" xfId="0" applyNumberFormat="1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right" shrinkToFit="1"/>
      <protection locked="0"/>
    </xf>
    <xf numFmtId="0" fontId="0" fillId="0" borderId="10" xfId="0" applyBorder="1" applyAlignment="1" applyProtection="1">
      <alignment horizontal="righ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6" fillId="0" borderId="1" xfId="0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7" fillId="0" borderId="1" xfId="0" applyFont="1" applyBorder="1" applyAlignment="1" applyProtection="1">
      <alignment horizontal="center" vertical="center" shrinkToFi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K110"/>
  <sheetViews>
    <sheetView showGridLines="0" zoomScale="89" zoomScaleNormal="89" workbookViewId="0">
      <pane ySplit="1" topLeftCell="A47" activePane="bottomLeft" state="frozen"/>
      <selection sqref="A1:AM1"/>
      <selection pane="bottomLeft" sqref="A1:AM1"/>
    </sheetView>
  </sheetViews>
  <sheetFormatPr defaultColWidth="12.7109375" defaultRowHeight="30" customHeight="1" x14ac:dyDescent="0.2"/>
  <cols>
    <col min="1" max="1" width="6.7109375" style="48" customWidth="1"/>
    <col min="2" max="2" width="12.5703125" style="6" customWidth="1"/>
    <col min="3" max="3" width="6.7109375" style="9" customWidth="1"/>
    <col min="4" max="4" width="6.7109375" style="6" customWidth="1"/>
    <col min="5" max="5" width="12.7109375" style="6"/>
    <col min="6" max="6" width="6.7109375" style="9" customWidth="1"/>
    <col min="7" max="7" width="6.7109375" style="6" customWidth="1"/>
    <col min="8" max="8" width="12.7109375" style="6"/>
    <col min="9" max="9" width="6.7109375" style="9" customWidth="1"/>
    <col min="10" max="10" width="6.7109375" style="6" customWidth="1"/>
    <col min="11" max="11" width="12.7109375" style="49"/>
    <col min="12" max="12" width="6.7109375" style="9" customWidth="1"/>
    <col min="13" max="8409" width="12.7109375" style="8"/>
    <col min="8410" max="16384" width="12.7109375" style="6"/>
  </cols>
  <sheetData>
    <row r="1" spans="1:20" ht="61.5" customHeight="1" x14ac:dyDescent="0.4">
      <c r="A1" s="52" t="s">
        <v>45</v>
      </c>
      <c r="B1" s="52"/>
      <c r="C1" s="52"/>
      <c r="D1" s="53" t="s">
        <v>46</v>
      </c>
      <c r="E1" s="53"/>
      <c r="F1" s="53"/>
      <c r="G1" s="54" t="s">
        <v>47</v>
      </c>
      <c r="H1" s="54"/>
      <c r="I1" s="54"/>
      <c r="J1" s="55" t="s">
        <v>48</v>
      </c>
      <c r="K1" s="55"/>
      <c r="L1" s="55"/>
      <c r="M1" s="56"/>
      <c r="N1" s="57"/>
      <c r="O1" s="57"/>
      <c r="P1" s="57"/>
      <c r="Q1" s="57"/>
      <c r="R1" s="57"/>
      <c r="S1" s="57"/>
      <c r="T1" s="57"/>
    </row>
    <row r="2" spans="1:20" ht="10.5" customHeight="1" x14ac:dyDescent="0.2">
      <c r="A2" s="43"/>
      <c r="B2" s="44"/>
      <c r="C2" s="45"/>
      <c r="D2" s="44"/>
      <c r="E2" s="44"/>
      <c r="F2" s="45"/>
      <c r="G2" s="44"/>
      <c r="H2" s="44"/>
      <c r="I2" s="45"/>
      <c r="J2" s="44"/>
      <c r="K2" s="46"/>
      <c r="L2" s="45"/>
    </row>
    <row r="3" spans="1:20" ht="30" customHeight="1" x14ac:dyDescent="0.2">
      <c r="A3" s="43"/>
      <c r="B3" s="50">
        <v>3</v>
      </c>
      <c r="C3" s="45"/>
      <c r="D3" s="44"/>
      <c r="E3" s="50">
        <v>4</v>
      </c>
      <c r="F3" s="45"/>
      <c r="G3" s="44"/>
      <c r="H3" s="50">
        <v>5</v>
      </c>
      <c r="I3" s="45"/>
      <c r="J3" s="44"/>
      <c r="K3" s="50">
        <v>4</v>
      </c>
      <c r="L3" s="45"/>
    </row>
    <row r="4" spans="1:20" ht="10.5" customHeight="1" x14ac:dyDescent="0.2">
      <c r="A4" s="43"/>
      <c r="B4" s="44"/>
      <c r="C4" s="45"/>
      <c r="D4" s="44"/>
      <c r="E4" s="44"/>
      <c r="F4" s="45"/>
      <c r="G4" s="44"/>
      <c r="H4" s="44"/>
      <c r="I4" s="45"/>
      <c r="J4" s="44"/>
      <c r="K4" s="46"/>
      <c r="L4" s="45"/>
    </row>
    <row r="5" spans="1:20" ht="30" customHeight="1" x14ac:dyDescent="0.2">
      <c r="A5" s="43"/>
      <c r="B5" s="50">
        <v>6</v>
      </c>
      <c r="C5" s="45"/>
      <c r="D5" s="44"/>
      <c r="E5" s="50">
        <v>7</v>
      </c>
      <c r="F5" s="45"/>
      <c r="G5" s="44"/>
      <c r="H5" s="50">
        <v>9</v>
      </c>
      <c r="I5" s="45"/>
      <c r="J5" s="44"/>
      <c r="K5" s="50">
        <v>5</v>
      </c>
      <c r="L5" s="45"/>
    </row>
    <row r="6" spans="1:20" ht="10.5" customHeight="1" x14ac:dyDescent="0.2">
      <c r="A6" s="43"/>
      <c r="B6" s="44"/>
      <c r="C6" s="45"/>
      <c r="D6" s="44"/>
      <c r="E6" s="44"/>
      <c r="F6" s="45"/>
      <c r="G6" s="44"/>
      <c r="H6" s="44"/>
      <c r="I6" s="45"/>
      <c r="J6" s="44"/>
      <c r="K6" s="46"/>
      <c r="L6" s="45"/>
    </row>
    <row r="7" spans="1:20" ht="30" customHeight="1" x14ac:dyDescent="0.2">
      <c r="A7" s="43"/>
      <c r="B7" s="50">
        <v>9</v>
      </c>
      <c r="C7" s="45"/>
      <c r="D7" s="44"/>
      <c r="E7" s="50">
        <v>8</v>
      </c>
      <c r="F7" s="45"/>
      <c r="G7" s="44"/>
      <c r="H7" s="50">
        <v>10</v>
      </c>
      <c r="I7" s="45"/>
      <c r="J7" s="44"/>
      <c r="K7" s="50">
        <v>6</v>
      </c>
      <c r="L7" s="45"/>
    </row>
    <row r="8" spans="1:20" ht="10.5" customHeight="1" x14ac:dyDescent="0.2">
      <c r="A8" s="43"/>
      <c r="B8" s="44"/>
      <c r="C8" s="45"/>
      <c r="D8" s="44"/>
      <c r="E8" s="44"/>
      <c r="F8" s="45"/>
      <c r="G8" s="44"/>
      <c r="H8" s="44"/>
      <c r="I8" s="45"/>
      <c r="J8" s="44"/>
      <c r="K8" s="46"/>
      <c r="L8" s="45"/>
    </row>
    <row r="9" spans="1:20" ht="30" customHeight="1" x14ac:dyDescent="0.2">
      <c r="A9" s="43"/>
      <c r="B9" s="50">
        <v>10</v>
      </c>
      <c r="C9" s="45"/>
      <c r="D9" s="44"/>
      <c r="E9" s="50">
        <v>9</v>
      </c>
      <c r="F9" s="45"/>
      <c r="G9" s="44"/>
      <c r="H9" s="50">
        <v>14</v>
      </c>
      <c r="I9" s="45"/>
      <c r="J9" s="44"/>
      <c r="K9" s="50">
        <v>7</v>
      </c>
      <c r="L9" s="45"/>
    </row>
    <row r="10" spans="1:20" ht="10.5" customHeight="1" x14ac:dyDescent="0.2">
      <c r="A10" s="43"/>
      <c r="B10" s="44"/>
      <c r="C10" s="45"/>
      <c r="D10" s="44"/>
      <c r="E10" s="44"/>
      <c r="F10" s="45"/>
      <c r="G10" s="44"/>
      <c r="H10" s="44"/>
      <c r="I10" s="45"/>
      <c r="J10" s="44"/>
      <c r="K10" s="46"/>
      <c r="L10" s="45"/>
    </row>
    <row r="11" spans="1:20" ht="30" customHeight="1" x14ac:dyDescent="0.2">
      <c r="A11" s="43"/>
      <c r="B11" s="50">
        <v>12</v>
      </c>
      <c r="C11" s="45"/>
      <c r="D11" s="44"/>
      <c r="E11" s="50">
        <v>11</v>
      </c>
      <c r="F11" s="45"/>
      <c r="G11" s="44"/>
      <c r="H11" s="50">
        <v>15</v>
      </c>
      <c r="I11" s="45"/>
      <c r="J11" s="44"/>
      <c r="K11" s="50">
        <v>8</v>
      </c>
      <c r="L11" s="45"/>
    </row>
    <row r="12" spans="1:20" ht="10.5" customHeight="1" x14ac:dyDescent="0.2">
      <c r="A12" s="43"/>
      <c r="B12" s="44"/>
      <c r="C12" s="45"/>
      <c r="D12" s="44"/>
      <c r="E12" s="44"/>
      <c r="F12" s="45"/>
      <c r="G12" s="44"/>
      <c r="H12" s="44"/>
      <c r="I12" s="45"/>
      <c r="J12" s="44"/>
      <c r="K12" s="46"/>
      <c r="L12" s="45"/>
    </row>
    <row r="13" spans="1:20" ht="30" customHeight="1" x14ac:dyDescent="0.2">
      <c r="A13" s="43"/>
      <c r="B13" s="50">
        <v>13</v>
      </c>
      <c r="C13" s="45"/>
      <c r="D13" s="44"/>
      <c r="E13" s="50">
        <v>12</v>
      </c>
      <c r="F13" s="45"/>
      <c r="G13" s="44"/>
      <c r="H13" s="50">
        <v>16</v>
      </c>
      <c r="I13" s="45"/>
      <c r="J13" s="44"/>
      <c r="K13" s="50">
        <v>9</v>
      </c>
      <c r="L13" s="45"/>
    </row>
    <row r="14" spans="1:20" ht="10.5" customHeight="1" x14ac:dyDescent="0.2">
      <c r="A14" s="43"/>
      <c r="B14" s="44"/>
      <c r="C14" s="45"/>
      <c r="D14" s="44"/>
      <c r="E14" s="44"/>
      <c r="F14" s="45"/>
      <c r="G14" s="44"/>
      <c r="H14" s="44"/>
      <c r="I14" s="45"/>
      <c r="J14" s="44"/>
      <c r="K14" s="46"/>
      <c r="L14" s="45"/>
    </row>
    <row r="15" spans="1:20" ht="30" customHeight="1" x14ac:dyDescent="0.2">
      <c r="A15" s="43"/>
      <c r="B15" s="50">
        <v>14</v>
      </c>
      <c r="C15" s="45"/>
      <c r="D15" s="44"/>
      <c r="E15" s="50">
        <v>13</v>
      </c>
      <c r="F15" s="45"/>
      <c r="G15" s="44"/>
      <c r="H15" s="51">
        <v>17</v>
      </c>
      <c r="I15" s="45"/>
      <c r="J15" s="44"/>
      <c r="K15" s="50">
        <v>10</v>
      </c>
      <c r="L15" s="45"/>
    </row>
    <row r="16" spans="1:20" ht="10.5" customHeight="1" x14ac:dyDescent="0.2">
      <c r="A16" s="43"/>
      <c r="B16" s="44"/>
      <c r="C16" s="45"/>
      <c r="D16" s="44"/>
      <c r="E16" s="44"/>
      <c r="F16" s="45"/>
      <c r="G16" s="44"/>
      <c r="H16" s="44"/>
      <c r="I16" s="45"/>
      <c r="J16" s="44"/>
      <c r="K16" s="46"/>
      <c r="L16" s="45"/>
    </row>
    <row r="17" spans="1:12" ht="30" customHeight="1" x14ac:dyDescent="0.2">
      <c r="A17" s="43"/>
      <c r="B17" s="50">
        <v>15</v>
      </c>
      <c r="C17" s="45"/>
      <c r="D17" s="44"/>
      <c r="E17" s="50">
        <v>14</v>
      </c>
      <c r="F17" s="45"/>
      <c r="G17" s="44"/>
      <c r="H17" s="51">
        <v>18</v>
      </c>
      <c r="I17" s="45"/>
      <c r="J17" s="44"/>
      <c r="K17" s="50">
        <v>11</v>
      </c>
      <c r="L17" s="45"/>
    </row>
    <row r="18" spans="1:12" ht="10.5" customHeight="1" x14ac:dyDescent="0.2">
      <c r="A18" s="43"/>
      <c r="B18" s="44"/>
      <c r="C18" s="45"/>
      <c r="D18" s="44"/>
      <c r="E18" s="44"/>
      <c r="F18" s="45"/>
      <c r="G18" s="44"/>
      <c r="H18" s="44"/>
      <c r="I18" s="45"/>
      <c r="J18" s="44"/>
      <c r="K18" s="46"/>
      <c r="L18" s="45"/>
    </row>
    <row r="19" spans="1:12" ht="30" customHeight="1" x14ac:dyDescent="0.2">
      <c r="A19" s="43"/>
      <c r="B19" s="50">
        <v>16</v>
      </c>
      <c r="C19" s="45"/>
      <c r="D19" s="44"/>
      <c r="E19" s="50">
        <v>15</v>
      </c>
      <c r="F19" s="45"/>
      <c r="G19" s="44"/>
      <c r="H19" s="50">
        <v>19</v>
      </c>
      <c r="I19" s="45"/>
      <c r="J19" s="44"/>
      <c r="K19" s="50">
        <v>12</v>
      </c>
      <c r="L19" s="45"/>
    </row>
    <row r="20" spans="1:12" ht="10.5" customHeight="1" x14ac:dyDescent="0.2">
      <c r="A20" s="43"/>
      <c r="B20" s="44"/>
      <c r="C20" s="45"/>
      <c r="D20" s="44"/>
      <c r="E20" s="44"/>
      <c r="F20" s="45"/>
      <c r="G20" s="44"/>
      <c r="H20" s="44"/>
      <c r="I20" s="45"/>
      <c r="J20" s="44"/>
      <c r="K20" s="46"/>
      <c r="L20" s="45"/>
    </row>
    <row r="21" spans="1:12" ht="30" customHeight="1" x14ac:dyDescent="0.2">
      <c r="A21" s="43"/>
      <c r="B21" s="50">
        <v>17</v>
      </c>
      <c r="C21" s="45"/>
      <c r="D21" s="44"/>
      <c r="E21" s="50">
        <v>16</v>
      </c>
      <c r="F21" s="45"/>
      <c r="G21" s="44"/>
      <c r="H21" s="50">
        <v>20</v>
      </c>
      <c r="I21" s="45"/>
      <c r="J21" s="44"/>
      <c r="K21" s="50">
        <v>13</v>
      </c>
      <c r="L21" s="45"/>
    </row>
    <row r="22" spans="1:12" ht="10.5" customHeight="1" x14ac:dyDescent="0.2">
      <c r="A22" s="43"/>
      <c r="B22" s="44"/>
      <c r="C22" s="45"/>
      <c r="D22" s="44"/>
      <c r="E22" s="44"/>
      <c r="F22" s="45"/>
      <c r="G22" s="44"/>
      <c r="H22" s="44"/>
      <c r="I22" s="45"/>
      <c r="J22" s="44"/>
      <c r="K22" s="46"/>
      <c r="L22" s="45"/>
    </row>
    <row r="23" spans="1:12" ht="30" customHeight="1" x14ac:dyDescent="0.2">
      <c r="A23" s="43"/>
      <c r="B23" s="50">
        <v>18</v>
      </c>
      <c r="C23" s="45"/>
      <c r="D23" s="44"/>
      <c r="E23" s="50">
        <v>17</v>
      </c>
      <c r="F23" s="45"/>
      <c r="G23" s="44"/>
      <c r="H23" s="51">
        <v>21</v>
      </c>
      <c r="I23" s="45"/>
      <c r="J23" s="44"/>
      <c r="K23" s="50">
        <v>14</v>
      </c>
      <c r="L23" s="45"/>
    </row>
    <row r="24" spans="1:12" ht="10.5" customHeight="1" x14ac:dyDescent="0.2">
      <c r="A24" s="43"/>
      <c r="B24" s="44"/>
      <c r="C24" s="45"/>
      <c r="D24" s="44"/>
      <c r="E24" s="44"/>
      <c r="F24" s="45"/>
      <c r="G24" s="44"/>
      <c r="H24" s="44"/>
      <c r="I24" s="45"/>
      <c r="J24" s="44"/>
      <c r="K24" s="46"/>
      <c r="L24" s="45"/>
    </row>
    <row r="25" spans="1:12" ht="30" customHeight="1" x14ac:dyDescent="0.2">
      <c r="A25" s="43"/>
      <c r="B25" s="50">
        <v>19</v>
      </c>
      <c r="C25" s="45"/>
      <c r="D25" s="44"/>
      <c r="E25" s="50">
        <v>18</v>
      </c>
      <c r="F25" s="45"/>
      <c r="G25" s="44"/>
      <c r="H25" s="51">
        <v>22</v>
      </c>
      <c r="I25" s="45"/>
      <c r="J25" s="44"/>
      <c r="K25" s="50">
        <v>15</v>
      </c>
      <c r="L25" s="45"/>
    </row>
    <row r="26" spans="1:12" ht="10.5" customHeight="1" x14ac:dyDescent="0.2">
      <c r="A26" s="43"/>
      <c r="B26" s="44"/>
      <c r="C26" s="45"/>
      <c r="D26" s="44"/>
      <c r="E26" s="44"/>
      <c r="F26" s="45"/>
      <c r="G26" s="44"/>
      <c r="H26" s="44"/>
      <c r="I26" s="45"/>
      <c r="J26" s="44"/>
      <c r="K26" s="46"/>
      <c r="L26" s="45"/>
    </row>
    <row r="27" spans="1:12" ht="30" customHeight="1" x14ac:dyDescent="0.2">
      <c r="A27" s="43"/>
      <c r="B27" s="50">
        <v>20</v>
      </c>
      <c r="C27" s="45"/>
      <c r="D27" s="44"/>
      <c r="E27" s="50">
        <v>19</v>
      </c>
      <c r="F27" s="45"/>
      <c r="G27" s="44"/>
      <c r="H27" s="51">
        <v>23</v>
      </c>
      <c r="I27" s="45"/>
      <c r="J27" s="44"/>
      <c r="K27" s="50">
        <v>16</v>
      </c>
      <c r="L27" s="45"/>
    </row>
    <row r="28" spans="1:12" ht="10.5" customHeight="1" x14ac:dyDescent="0.2">
      <c r="A28" s="43"/>
      <c r="B28" s="44"/>
      <c r="C28" s="45"/>
      <c r="D28" s="44"/>
      <c r="E28" s="44"/>
      <c r="F28" s="45"/>
      <c r="G28" s="44"/>
      <c r="H28" s="44"/>
      <c r="I28" s="45"/>
      <c r="J28" s="44"/>
      <c r="K28" s="46"/>
      <c r="L28" s="45"/>
    </row>
    <row r="29" spans="1:12" ht="30" customHeight="1" x14ac:dyDescent="0.2">
      <c r="A29" s="43"/>
      <c r="B29" s="50">
        <v>21</v>
      </c>
      <c r="C29" s="45"/>
      <c r="D29" s="44"/>
      <c r="E29" s="50">
        <v>20</v>
      </c>
      <c r="F29" s="45"/>
      <c r="G29" s="44"/>
      <c r="H29" s="51">
        <v>24</v>
      </c>
      <c r="I29" s="45"/>
      <c r="J29" s="44"/>
      <c r="K29" s="50">
        <v>17</v>
      </c>
      <c r="L29" s="45"/>
    </row>
    <row r="30" spans="1:12" ht="10.5" customHeight="1" x14ac:dyDescent="0.2">
      <c r="A30" s="43"/>
      <c r="B30" s="44"/>
      <c r="C30" s="45"/>
      <c r="D30" s="44"/>
      <c r="E30" s="44"/>
      <c r="F30" s="45"/>
      <c r="G30" s="44"/>
      <c r="H30" s="44"/>
      <c r="I30" s="45"/>
      <c r="J30" s="44"/>
      <c r="K30" s="46"/>
      <c r="L30" s="45"/>
    </row>
    <row r="31" spans="1:12" ht="30" customHeight="1" x14ac:dyDescent="0.2">
      <c r="A31" s="43"/>
      <c r="B31" s="50">
        <v>22</v>
      </c>
      <c r="C31" s="45"/>
      <c r="D31" s="44"/>
      <c r="E31" s="50">
        <v>21</v>
      </c>
      <c r="F31" s="45"/>
      <c r="G31" s="44"/>
      <c r="H31" s="51">
        <v>25</v>
      </c>
      <c r="I31" s="45"/>
      <c r="J31" s="44"/>
      <c r="K31" s="50">
        <v>18</v>
      </c>
      <c r="L31" s="45"/>
    </row>
    <row r="32" spans="1:12" ht="10.5" customHeight="1" x14ac:dyDescent="0.2">
      <c r="A32" s="43"/>
      <c r="B32" s="44"/>
      <c r="C32" s="45"/>
      <c r="D32" s="44"/>
      <c r="E32" s="44"/>
      <c r="F32" s="45"/>
      <c r="G32" s="44"/>
      <c r="H32" s="44"/>
      <c r="I32" s="45"/>
      <c r="J32" s="44"/>
      <c r="K32" s="46"/>
      <c r="L32" s="45"/>
    </row>
    <row r="33" spans="1:12" ht="30" customHeight="1" x14ac:dyDescent="0.2">
      <c r="A33" s="43"/>
      <c r="B33" s="50">
        <v>23</v>
      </c>
      <c r="C33" s="45"/>
      <c r="D33" s="44"/>
      <c r="E33" s="50">
        <v>22</v>
      </c>
      <c r="F33" s="45"/>
      <c r="G33" s="44"/>
      <c r="H33" s="51">
        <v>26</v>
      </c>
      <c r="I33" s="45"/>
      <c r="J33" s="44"/>
      <c r="K33" s="50">
        <v>19</v>
      </c>
      <c r="L33" s="45"/>
    </row>
    <row r="34" spans="1:12" ht="10.5" customHeight="1" x14ac:dyDescent="0.2">
      <c r="A34" s="43"/>
      <c r="B34" s="44"/>
      <c r="C34" s="45"/>
      <c r="D34" s="44"/>
      <c r="E34" s="44"/>
      <c r="F34" s="45"/>
      <c r="G34" s="44"/>
      <c r="H34" s="44"/>
      <c r="I34" s="45"/>
      <c r="J34" s="44"/>
      <c r="K34" s="46"/>
      <c r="L34" s="45"/>
    </row>
    <row r="35" spans="1:12" ht="30" customHeight="1" x14ac:dyDescent="0.2">
      <c r="A35" s="43"/>
      <c r="B35" s="50">
        <v>24</v>
      </c>
      <c r="C35" s="45"/>
      <c r="D35" s="44"/>
      <c r="E35" s="50">
        <v>23</v>
      </c>
      <c r="F35" s="45"/>
      <c r="G35" s="44"/>
      <c r="H35" s="51">
        <v>27</v>
      </c>
      <c r="I35" s="45"/>
      <c r="J35" s="44"/>
      <c r="K35" s="50">
        <v>20</v>
      </c>
      <c r="L35" s="45"/>
    </row>
    <row r="36" spans="1:12" ht="10.5" customHeight="1" x14ac:dyDescent="0.2">
      <c r="A36" s="43"/>
      <c r="B36" s="44"/>
      <c r="C36" s="45"/>
      <c r="D36" s="44"/>
      <c r="E36" s="44"/>
      <c r="F36" s="45"/>
      <c r="G36" s="44"/>
      <c r="H36" s="44"/>
      <c r="I36" s="45"/>
      <c r="J36" s="44"/>
      <c r="K36" s="46"/>
      <c r="L36" s="45"/>
    </row>
    <row r="37" spans="1:12" ht="30" customHeight="1" x14ac:dyDescent="0.2">
      <c r="A37" s="43"/>
      <c r="B37" s="50">
        <v>25</v>
      </c>
      <c r="C37" s="45"/>
      <c r="D37" s="44"/>
      <c r="E37" s="50">
        <v>24</v>
      </c>
      <c r="F37" s="45"/>
      <c r="G37" s="44"/>
      <c r="H37" s="51">
        <v>28</v>
      </c>
      <c r="I37" s="45"/>
      <c r="J37" s="44"/>
      <c r="K37" s="50">
        <v>21</v>
      </c>
      <c r="L37" s="45"/>
    </row>
    <row r="38" spans="1:12" ht="10.5" customHeight="1" x14ac:dyDescent="0.2">
      <c r="A38" s="43"/>
      <c r="B38" s="44"/>
      <c r="C38" s="45"/>
      <c r="D38" s="44"/>
      <c r="E38" s="44"/>
      <c r="F38" s="45"/>
      <c r="G38" s="44"/>
      <c r="H38" s="44"/>
      <c r="I38" s="45"/>
      <c r="J38" s="44"/>
      <c r="K38" s="46"/>
      <c r="L38" s="45"/>
    </row>
    <row r="39" spans="1:12" ht="30" customHeight="1" x14ac:dyDescent="0.2">
      <c r="A39" s="43"/>
      <c r="B39" s="50">
        <v>26</v>
      </c>
      <c r="C39" s="45"/>
      <c r="D39" s="44"/>
      <c r="E39" s="50">
        <v>25</v>
      </c>
      <c r="F39" s="45"/>
      <c r="G39" s="44"/>
      <c r="H39" s="51">
        <v>29</v>
      </c>
      <c r="I39" s="45"/>
      <c r="J39" s="44"/>
      <c r="K39" s="50">
        <v>22</v>
      </c>
      <c r="L39" s="45"/>
    </row>
    <row r="40" spans="1:12" ht="10.5" customHeight="1" x14ac:dyDescent="0.2">
      <c r="A40" s="43"/>
      <c r="B40" s="44"/>
      <c r="C40" s="45"/>
      <c r="D40" s="44"/>
      <c r="E40" s="44"/>
      <c r="F40" s="45"/>
      <c r="G40" s="44"/>
      <c r="H40" s="44"/>
      <c r="I40" s="45"/>
      <c r="J40" s="44"/>
      <c r="K40" s="46"/>
      <c r="L40" s="45"/>
    </row>
    <row r="41" spans="1:12" ht="30" customHeight="1" x14ac:dyDescent="0.2">
      <c r="A41" s="43"/>
      <c r="B41" s="50">
        <v>27</v>
      </c>
      <c r="C41" s="45"/>
      <c r="D41" s="44"/>
      <c r="E41" s="50">
        <v>26</v>
      </c>
      <c r="F41" s="45"/>
      <c r="G41" s="44"/>
      <c r="H41" s="51">
        <v>30</v>
      </c>
      <c r="I41" s="45"/>
      <c r="J41" s="44"/>
      <c r="K41" s="50">
        <v>23</v>
      </c>
      <c r="L41" s="45"/>
    </row>
    <row r="42" spans="1:12" ht="10.5" customHeight="1" x14ac:dyDescent="0.2">
      <c r="A42" s="43"/>
      <c r="B42" s="44"/>
      <c r="C42" s="45"/>
      <c r="D42" s="44"/>
      <c r="E42" s="44"/>
      <c r="F42" s="45"/>
      <c r="G42" s="44"/>
      <c r="H42" s="44"/>
      <c r="I42" s="45"/>
      <c r="J42" s="44"/>
      <c r="K42" s="46"/>
      <c r="L42" s="45"/>
    </row>
    <row r="43" spans="1:12" ht="30" customHeight="1" x14ac:dyDescent="0.2">
      <c r="A43" s="43"/>
      <c r="B43" s="50">
        <v>28</v>
      </c>
      <c r="C43" s="45"/>
      <c r="D43" s="44"/>
      <c r="E43" s="50">
        <v>27</v>
      </c>
      <c r="F43" s="45"/>
      <c r="G43" s="44"/>
      <c r="H43" s="51">
        <v>31</v>
      </c>
      <c r="I43" s="45"/>
      <c r="J43" s="44"/>
      <c r="K43" s="50">
        <v>24</v>
      </c>
      <c r="L43" s="45"/>
    </row>
    <row r="44" spans="1:12" ht="10.5" customHeight="1" x14ac:dyDescent="0.2">
      <c r="A44" s="43"/>
      <c r="B44" s="44"/>
      <c r="C44" s="45"/>
      <c r="D44" s="44"/>
      <c r="E44" s="44"/>
      <c r="F44" s="45"/>
      <c r="G44" s="44"/>
      <c r="H44" s="44"/>
      <c r="I44" s="45"/>
      <c r="J44" s="44"/>
      <c r="K44" s="46"/>
      <c r="L44" s="45"/>
    </row>
    <row r="45" spans="1:12" ht="30" customHeight="1" x14ac:dyDescent="0.2">
      <c r="A45" s="43"/>
      <c r="B45" s="50">
        <v>29</v>
      </c>
      <c r="C45" s="45"/>
      <c r="D45" s="44"/>
      <c r="E45" s="50">
        <v>28</v>
      </c>
      <c r="F45" s="45"/>
      <c r="G45" s="44"/>
      <c r="H45" s="51">
        <v>32</v>
      </c>
      <c r="I45" s="45"/>
      <c r="J45" s="44"/>
      <c r="K45" s="50">
        <v>25</v>
      </c>
      <c r="L45" s="45"/>
    </row>
    <row r="46" spans="1:12" ht="10.5" customHeight="1" x14ac:dyDescent="0.2">
      <c r="A46" s="43"/>
      <c r="B46" s="44"/>
      <c r="C46" s="45"/>
      <c r="D46" s="44"/>
      <c r="E46" s="44"/>
      <c r="F46" s="45"/>
      <c r="G46" s="44"/>
      <c r="H46" s="44"/>
      <c r="I46" s="45"/>
      <c r="J46" s="44"/>
      <c r="K46" s="46"/>
      <c r="L46" s="45"/>
    </row>
    <row r="47" spans="1:12" ht="30" customHeight="1" x14ac:dyDescent="0.2">
      <c r="A47" s="43"/>
      <c r="B47" s="50">
        <v>30</v>
      </c>
      <c r="C47" s="45"/>
      <c r="D47" s="44"/>
      <c r="E47" s="50">
        <v>29</v>
      </c>
      <c r="F47" s="45"/>
      <c r="G47" s="44"/>
      <c r="H47" s="51">
        <v>33</v>
      </c>
      <c r="I47" s="45"/>
      <c r="J47" s="44"/>
      <c r="K47" s="50">
        <v>26</v>
      </c>
      <c r="L47" s="45"/>
    </row>
    <row r="48" spans="1:12" ht="10.5" customHeight="1" x14ac:dyDescent="0.2">
      <c r="A48" s="43"/>
      <c r="B48" s="44"/>
      <c r="C48" s="45"/>
      <c r="D48" s="44"/>
      <c r="E48" s="44"/>
      <c r="F48" s="45"/>
      <c r="G48" s="44"/>
      <c r="H48" s="44"/>
      <c r="I48" s="45"/>
      <c r="J48" s="44"/>
      <c r="K48" s="46"/>
      <c r="L48" s="45"/>
    </row>
    <row r="49" spans="1:12" ht="30" customHeight="1" x14ac:dyDescent="0.2">
      <c r="A49" s="43"/>
      <c r="B49" s="50">
        <v>31</v>
      </c>
      <c r="C49" s="45"/>
      <c r="D49" s="44"/>
      <c r="E49" s="50">
        <v>30</v>
      </c>
      <c r="F49" s="45"/>
      <c r="G49" s="44"/>
      <c r="H49" s="51">
        <v>34</v>
      </c>
      <c r="I49" s="45"/>
      <c r="J49" s="44"/>
      <c r="K49" s="50">
        <v>27</v>
      </c>
      <c r="L49" s="45"/>
    </row>
    <row r="50" spans="1:12" ht="10.5" customHeight="1" x14ac:dyDescent="0.2">
      <c r="A50" s="43"/>
      <c r="B50" s="44"/>
      <c r="C50" s="45"/>
      <c r="D50" s="44"/>
      <c r="E50" s="44"/>
      <c r="F50" s="45"/>
      <c r="G50" s="44"/>
      <c r="H50" s="44"/>
      <c r="I50" s="45"/>
      <c r="J50" s="44"/>
      <c r="K50" s="46"/>
      <c r="L50" s="45"/>
    </row>
    <row r="51" spans="1:12" ht="30" customHeight="1" x14ac:dyDescent="0.2">
      <c r="A51" s="43"/>
      <c r="B51" s="50">
        <v>32</v>
      </c>
      <c r="C51" s="45"/>
      <c r="D51" s="44"/>
      <c r="E51" s="50">
        <v>31</v>
      </c>
      <c r="F51" s="45"/>
      <c r="G51" s="44"/>
      <c r="H51" s="51">
        <v>35</v>
      </c>
      <c r="I51" s="45"/>
      <c r="J51" s="44"/>
      <c r="K51" s="50">
        <v>28</v>
      </c>
      <c r="L51" s="45"/>
    </row>
    <row r="52" spans="1:12" ht="10.5" customHeight="1" x14ac:dyDescent="0.2">
      <c r="A52" s="43"/>
      <c r="B52" s="44"/>
      <c r="C52" s="45"/>
      <c r="D52" s="44"/>
      <c r="E52" s="44"/>
      <c r="F52" s="45"/>
      <c r="G52" s="44"/>
      <c r="H52" s="44"/>
      <c r="I52" s="45"/>
      <c r="J52" s="44"/>
      <c r="K52" s="46"/>
      <c r="L52" s="45"/>
    </row>
    <row r="53" spans="1:12" ht="30" customHeight="1" x14ac:dyDescent="0.2">
      <c r="A53" s="43"/>
      <c r="B53" s="50">
        <v>33</v>
      </c>
      <c r="C53" s="45"/>
      <c r="D53" s="44"/>
      <c r="E53" s="50">
        <v>32</v>
      </c>
      <c r="F53" s="45"/>
      <c r="G53" s="44"/>
      <c r="H53" s="51">
        <v>36</v>
      </c>
      <c r="I53" s="45"/>
      <c r="J53" s="44"/>
      <c r="K53" s="50">
        <v>29</v>
      </c>
      <c r="L53" s="45"/>
    </row>
    <row r="54" spans="1:12" ht="10.5" customHeight="1" x14ac:dyDescent="0.2">
      <c r="A54" s="43"/>
      <c r="B54" s="44"/>
      <c r="C54" s="45"/>
      <c r="D54" s="44"/>
      <c r="E54" s="44"/>
      <c r="F54" s="45"/>
      <c r="G54" s="44"/>
      <c r="H54" s="44"/>
      <c r="I54" s="45"/>
      <c r="J54" s="44"/>
      <c r="K54" s="46"/>
      <c r="L54" s="45"/>
    </row>
    <row r="55" spans="1:12" ht="30" customHeight="1" x14ac:dyDescent="0.2">
      <c r="A55" s="43"/>
      <c r="B55" s="50">
        <v>34</v>
      </c>
      <c r="C55" s="45"/>
      <c r="D55" s="44"/>
      <c r="E55" s="50">
        <v>33</v>
      </c>
      <c r="F55" s="45"/>
      <c r="G55" s="44"/>
      <c r="H55" s="51">
        <v>37</v>
      </c>
      <c r="I55" s="45"/>
      <c r="J55" s="44"/>
      <c r="K55" s="50">
        <v>30</v>
      </c>
      <c r="L55" s="45"/>
    </row>
    <row r="56" spans="1:12" ht="10.5" customHeight="1" x14ac:dyDescent="0.2">
      <c r="A56" s="43"/>
      <c r="B56" s="44"/>
      <c r="C56" s="45"/>
      <c r="D56" s="44"/>
      <c r="E56" s="44"/>
      <c r="F56" s="45"/>
      <c r="G56" s="44"/>
      <c r="H56" s="44"/>
      <c r="I56" s="45"/>
      <c r="J56" s="44"/>
      <c r="K56" s="46"/>
      <c r="L56" s="45"/>
    </row>
    <row r="57" spans="1:12" ht="30" customHeight="1" x14ac:dyDescent="0.2">
      <c r="A57" s="43"/>
      <c r="B57" s="50">
        <v>35</v>
      </c>
      <c r="C57" s="45"/>
      <c r="D57" s="44"/>
      <c r="E57" s="50">
        <v>34</v>
      </c>
      <c r="F57" s="45"/>
      <c r="G57" s="44"/>
      <c r="H57" s="51">
        <v>38</v>
      </c>
      <c r="I57" s="45"/>
      <c r="J57" s="44"/>
      <c r="K57" s="50">
        <v>31</v>
      </c>
      <c r="L57" s="45"/>
    </row>
    <row r="58" spans="1:12" ht="10.5" customHeight="1" x14ac:dyDescent="0.2">
      <c r="A58" s="43"/>
      <c r="B58" s="44"/>
      <c r="C58" s="45"/>
      <c r="D58" s="44"/>
      <c r="E58" s="44"/>
      <c r="F58" s="45"/>
      <c r="G58" s="44"/>
      <c r="H58" s="44"/>
      <c r="I58" s="45"/>
      <c r="J58" s="44"/>
      <c r="K58" s="46"/>
      <c r="L58" s="45"/>
    </row>
    <row r="59" spans="1:12" ht="30" customHeight="1" x14ac:dyDescent="0.2">
      <c r="A59" s="43"/>
      <c r="B59" s="51">
        <v>36</v>
      </c>
      <c r="C59" s="45"/>
      <c r="D59" s="44"/>
      <c r="E59" s="50">
        <v>35</v>
      </c>
      <c r="F59" s="45"/>
      <c r="G59" s="44"/>
      <c r="H59" s="51">
        <v>39</v>
      </c>
      <c r="I59" s="45"/>
      <c r="J59" s="44"/>
      <c r="K59" s="50">
        <v>32</v>
      </c>
      <c r="L59" s="45"/>
    </row>
    <row r="60" spans="1:12" ht="10.5" customHeight="1" x14ac:dyDescent="0.2">
      <c r="A60" s="43"/>
      <c r="B60" s="44"/>
      <c r="C60" s="45"/>
      <c r="D60" s="44"/>
      <c r="E60" s="44"/>
      <c r="F60" s="45"/>
      <c r="G60" s="44"/>
      <c r="H60" s="44"/>
      <c r="I60" s="45"/>
      <c r="J60" s="44"/>
      <c r="K60" s="46"/>
      <c r="L60" s="45"/>
    </row>
    <row r="61" spans="1:12" ht="30" customHeight="1" x14ac:dyDescent="0.2">
      <c r="A61" s="43"/>
      <c r="B61" s="51">
        <v>37</v>
      </c>
      <c r="C61" s="45"/>
      <c r="D61" s="44"/>
      <c r="E61" s="50">
        <v>36</v>
      </c>
      <c r="F61" s="45"/>
      <c r="G61" s="44"/>
      <c r="H61" s="51">
        <v>40</v>
      </c>
      <c r="I61" s="45"/>
      <c r="J61" s="44"/>
      <c r="K61" s="50">
        <v>33</v>
      </c>
      <c r="L61" s="45"/>
    </row>
    <row r="62" spans="1:12" ht="10.5" customHeight="1" x14ac:dyDescent="0.2">
      <c r="A62" s="43"/>
      <c r="B62" s="44"/>
      <c r="C62" s="45"/>
      <c r="D62" s="44"/>
      <c r="E62" s="44"/>
      <c r="F62" s="45"/>
      <c r="G62" s="44"/>
      <c r="H62" s="44"/>
      <c r="I62" s="45"/>
      <c r="J62" s="44"/>
      <c r="K62" s="46"/>
      <c r="L62" s="45"/>
    </row>
    <row r="63" spans="1:12" ht="30" customHeight="1" x14ac:dyDescent="0.2">
      <c r="A63" s="43"/>
      <c r="B63" s="51">
        <v>38</v>
      </c>
      <c r="C63" s="45"/>
      <c r="D63" s="44"/>
      <c r="E63" s="50">
        <v>37</v>
      </c>
      <c r="F63" s="45"/>
      <c r="G63" s="44"/>
      <c r="H63" s="51">
        <v>41</v>
      </c>
      <c r="I63" s="45"/>
      <c r="J63" s="44"/>
      <c r="K63" s="50">
        <v>34</v>
      </c>
      <c r="L63" s="45"/>
    </row>
    <row r="64" spans="1:12" ht="10.5" customHeight="1" x14ac:dyDescent="0.2">
      <c r="A64" s="43"/>
      <c r="B64" s="44"/>
      <c r="C64" s="45"/>
      <c r="D64" s="44"/>
      <c r="E64" s="44"/>
      <c r="F64" s="45"/>
      <c r="G64" s="44"/>
      <c r="H64" s="44"/>
      <c r="I64" s="45"/>
      <c r="J64" s="44"/>
      <c r="K64" s="46"/>
      <c r="L64" s="45"/>
    </row>
    <row r="65" spans="1:12" ht="30" customHeight="1" x14ac:dyDescent="0.2">
      <c r="A65" s="43"/>
      <c r="B65" s="51">
        <v>39</v>
      </c>
      <c r="C65" s="45"/>
      <c r="D65" s="44"/>
      <c r="E65" s="50">
        <v>38</v>
      </c>
      <c r="F65" s="45"/>
      <c r="G65" s="44"/>
      <c r="H65" s="51">
        <v>42</v>
      </c>
      <c r="I65" s="45"/>
      <c r="J65" s="44"/>
      <c r="K65" s="50">
        <v>35</v>
      </c>
      <c r="L65" s="45"/>
    </row>
    <row r="66" spans="1:12" ht="10.5" customHeight="1" x14ac:dyDescent="0.2">
      <c r="A66" s="43"/>
      <c r="B66" s="44"/>
      <c r="C66" s="45"/>
      <c r="D66" s="44"/>
      <c r="E66" s="44"/>
      <c r="F66" s="45"/>
      <c r="G66" s="44"/>
      <c r="H66" s="44"/>
      <c r="I66" s="45"/>
      <c r="J66" s="44"/>
      <c r="K66" s="46"/>
      <c r="L66" s="45"/>
    </row>
    <row r="67" spans="1:12" ht="30" customHeight="1" x14ac:dyDescent="0.2">
      <c r="A67" s="43"/>
      <c r="B67" s="51">
        <v>40</v>
      </c>
      <c r="C67" s="45"/>
      <c r="D67" s="44"/>
      <c r="E67" s="50">
        <v>39</v>
      </c>
      <c r="F67" s="45"/>
      <c r="G67" s="44"/>
      <c r="H67" s="51">
        <v>43</v>
      </c>
      <c r="I67" s="45"/>
      <c r="J67" s="44"/>
      <c r="K67" s="50">
        <v>36</v>
      </c>
      <c r="L67" s="45"/>
    </row>
    <row r="68" spans="1:12" ht="10.5" customHeight="1" x14ac:dyDescent="0.2">
      <c r="A68" s="43"/>
      <c r="B68" s="44"/>
      <c r="C68" s="45"/>
      <c r="D68" s="44"/>
      <c r="E68" s="44"/>
      <c r="F68" s="45"/>
      <c r="G68" s="44"/>
      <c r="H68" s="44"/>
      <c r="I68" s="45"/>
      <c r="J68" s="44"/>
      <c r="K68" s="46"/>
      <c r="L68" s="45"/>
    </row>
    <row r="69" spans="1:12" ht="30" customHeight="1" x14ac:dyDescent="0.2">
      <c r="A69" s="43"/>
      <c r="B69" s="51">
        <v>41</v>
      </c>
      <c r="C69" s="45"/>
      <c r="D69" s="44"/>
      <c r="E69" s="50">
        <v>40</v>
      </c>
      <c r="F69" s="45"/>
      <c r="G69" s="44"/>
      <c r="H69" s="51">
        <v>44</v>
      </c>
      <c r="I69" s="45"/>
      <c r="J69" s="44"/>
      <c r="K69" s="50">
        <v>37</v>
      </c>
      <c r="L69" s="45"/>
    </row>
    <row r="70" spans="1:12" ht="10.5" customHeight="1" x14ac:dyDescent="0.2">
      <c r="A70" s="43"/>
      <c r="B70" s="44"/>
      <c r="C70" s="45"/>
      <c r="D70" s="44"/>
      <c r="E70" s="44"/>
      <c r="F70" s="45"/>
      <c r="G70" s="44"/>
      <c r="H70" s="44"/>
      <c r="I70" s="45"/>
      <c r="J70" s="44"/>
      <c r="K70" s="46"/>
      <c r="L70" s="45"/>
    </row>
    <row r="71" spans="1:12" ht="30" customHeight="1" x14ac:dyDescent="0.2">
      <c r="A71" s="43"/>
      <c r="B71" s="51">
        <v>42</v>
      </c>
      <c r="C71" s="45"/>
      <c r="D71" s="44"/>
      <c r="E71" s="50">
        <v>41</v>
      </c>
      <c r="F71" s="45"/>
      <c r="G71" s="44"/>
      <c r="H71" s="51">
        <v>45</v>
      </c>
      <c r="I71" s="45"/>
      <c r="J71" s="44"/>
      <c r="K71" s="50">
        <v>38</v>
      </c>
      <c r="L71" s="45"/>
    </row>
    <row r="72" spans="1:12" ht="10.5" customHeight="1" x14ac:dyDescent="0.2">
      <c r="A72" s="43"/>
      <c r="B72" s="44"/>
      <c r="C72" s="45"/>
      <c r="D72" s="44"/>
      <c r="E72" s="44"/>
      <c r="F72" s="45"/>
      <c r="G72" s="44"/>
      <c r="H72" s="44"/>
      <c r="I72" s="45"/>
      <c r="J72" s="44"/>
      <c r="K72" s="46"/>
      <c r="L72" s="45"/>
    </row>
    <row r="73" spans="1:12" ht="30" customHeight="1" x14ac:dyDescent="0.2">
      <c r="A73" s="43"/>
      <c r="B73" s="51">
        <v>43</v>
      </c>
      <c r="C73" s="45"/>
      <c r="D73" s="44"/>
      <c r="E73" s="50">
        <v>42</v>
      </c>
      <c r="F73" s="45"/>
      <c r="G73" s="44"/>
      <c r="H73" s="51">
        <v>46</v>
      </c>
      <c r="I73" s="45"/>
      <c r="J73" s="44"/>
      <c r="K73" s="50">
        <v>39</v>
      </c>
      <c r="L73" s="45"/>
    </row>
    <row r="74" spans="1:12" ht="10.5" customHeight="1" x14ac:dyDescent="0.2">
      <c r="A74" s="43"/>
      <c r="B74" s="44"/>
      <c r="C74" s="45"/>
      <c r="D74" s="44"/>
      <c r="E74" s="44"/>
      <c r="F74" s="45"/>
      <c r="G74" s="44"/>
      <c r="H74" s="44"/>
      <c r="I74" s="45"/>
      <c r="J74" s="44"/>
      <c r="K74" s="46"/>
      <c r="L74" s="45"/>
    </row>
    <row r="75" spans="1:12" ht="30" customHeight="1" x14ac:dyDescent="0.2">
      <c r="A75" s="43"/>
      <c r="B75" s="51">
        <v>44</v>
      </c>
      <c r="C75" s="45"/>
      <c r="D75" s="44"/>
      <c r="E75" s="50">
        <v>43</v>
      </c>
      <c r="F75" s="45"/>
      <c r="G75" s="44"/>
      <c r="H75" s="51">
        <v>47</v>
      </c>
      <c r="I75" s="45"/>
      <c r="J75" s="44"/>
      <c r="K75" s="50">
        <v>40</v>
      </c>
      <c r="L75" s="45"/>
    </row>
    <row r="76" spans="1:12" ht="10.5" customHeight="1" x14ac:dyDescent="0.2">
      <c r="A76" s="43"/>
      <c r="B76" s="44"/>
      <c r="C76" s="45"/>
      <c r="D76" s="44"/>
      <c r="E76" s="44"/>
      <c r="F76" s="45"/>
      <c r="G76" s="44"/>
      <c r="H76" s="44"/>
      <c r="I76" s="45"/>
      <c r="J76" s="44"/>
      <c r="K76" s="46"/>
      <c r="L76" s="45"/>
    </row>
    <row r="77" spans="1:12" ht="30" customHeight="1" x14ac:dyDescent="0.2">
      <c r="A77" s="43"/>
      <c r="B77" s="51">
        <v>45</v>
      </c>
      <c r="C77" s="45"/>
      <c r="D77" s="44"/>
      <c r="E77" s="50">
        <v>44</v>
      </c>
      <c r="F77" s="45"/>
      <c r="G77" s="44"/>
      <c r="H77" s="51">
        <v>48</v>
      </c>
      <c r="I77" s="45"/>
      <c r="J77" s="44"/>
      <c r="K77" s="50">
        <v>41</v>
      </c>
      <c r="L77" s="45"/>
    </row>
    <row r="78" spans="1:12" ht="10.5" customHeight="1" x14ac:dyDescent="0.2">
      <c r="A78" s="43"/>
      <c r="B78" s="44"/>
      <c r="C78" s="45"/>
      <c r="D78" s="44"/>
      <c r="E78" s="44"/>
      <c r="F78" s="45"/>
      <c r="G78" s="44"/>
      <c r="H78" s="44"/>
      <c r="I78" s="45"/>
      <c r="J78" s="44"/>
      <c r="K78" s="46"/>
      <c r="L78" s="45"/>
    </row>
    <row r="79" spans="1:12" ht="30" customHeight="1" x14ac:dyDescent="0.2">
      <c r="A79" s="43"/>
      <c r="B79" s="51">
        <v>46</v>
      </c>
      <c r="C79" s="45"/>
      <c r="D79" s="44"/>
      <c r="E79" s="50">
        <v>45</v>
      </c>
      <c r="F79" s="45"/>
      <c r="G79" s="44"/>
      <c r="H79" s="51">
        <v>49</v>
      </c>
      <c r="I79" s="45"/>
      <c r="J79" s="44"/>
      <c r="K79" s="50">
        <v>42</v>
      </c>
      <c r="L79" s="45"/>
    </row>
    <row r="80" spans="1:12" ht="10.5" customHeight="1" x14ac:dyDescent="0.2">
      <c r="A80" s="43"/>
      <c r="B80" s="44"/>
      <c r="C80" s="45"/>
      <c r="D80" s="44"/>
      <c r="E80" s="44"/>
      <c r="F80" s="45"/>
      <c r="G80" s="44"/>
      <c r="H80" s="44"/>
      <c r="I80" s="45"/>
      <c r="J80" s="44"/>
      <c r="K80" s="46"/>
      <c r="L80" s="45"/>
    </row>
    <row r="81" spans="1:12" ht="30" customHeight="1" x14ac:dyDescent="0.2">
      <c r="A81" s="43"/>
      <c r="B81" s="51">
        <v>47</v>
      </c>
      <c r="C81" s="45"/>
      <c r="D81" s="44"/>
      <c r="E81" s="50">
        <v>46</v>
      </c>
      <c r="F81" s="45"/>
      <c r="G81" s="44"/>
      <c r="H81" s="51">
        <v>50</v>
      </c>
      <c r="I81" s="45"/>
      <c r="J81" s="44"/>
      <c r="K81" s="50">
        <v>43</v>
      </c>
      <c r="L81" s="45"/>
    </row>
    <row r="82" spans="1:12" ht="10.5" customHeight="1" x14ac:dyDescent="0.2">
      <c r="A82" s="43"/>
      <c r="B82" s="44"/>
      <c r="C82" s="45"/>
      <c r="D82" s="44"/>
      <c r="E82" s="44"/>
      <c r="F82" s="45"/>
      <c r="G82" s="44"/>
      <c r="H82" s="44"/>
      <c r="I82" s="45"/>
      <c r="J82" s="44"/>
      <c r="K82" s="46"/>
      <c r="L82" s="45"/>
    </row>
    <row r="83" spans="1:12" ht="30" customHeight="1" x14ac:dyDescent="0.2">
      <c r="A83" s="43"/>
      <c r="B83" s="51">
        <v>48</v>
      </c>
      <c r="C83" s="45"/>
      <c r="D83" s="44"/>
      <c r="E83" s="50">
        <v>47</v>
      </c>
      <c r="F83" s="45"/>
      <c r="G83" s="44"/>
      <c r="H83" s="51">
        <v>51</v>
      </c>
      <c r="I83" s="45"/>
      <c r="J83" s="44"/>
      <c r="K83" s="50">
        <v>44</v>
      </c>
      <c r="L83" s="45"/>
    </row>
    <row r="84" spans="1:12" ht="10.5" customHeight="1" x14ac:dyDescent="0.2">
      <c r="A84" s="43"/>
      <c r="B84" s="44"/>
      <c r="C84" s="45"/>
      <c r="D84" s="44"/>
      <c r="E84" s="44"/>
      <c r="F84" s="45"/>
      <c r="G84" s="44"/>
      <c r="H84" s="44"/>
      <c r="I84" s="45"/>
      <c r="J84" s="44"/>
      <c r="K84" s="46"/>
      <c r="L84" s="45"/>
    </row>
    <row r="85" spans="1:12" ht="30" customHeight="1" x14ac:dyDescent="0.2">
      <c r="A85" s="43"/>
      <c r="B85" s="51">
        <v>49</v>
      </c>
      <c r="C85" s="45"/>
      <c r="D85" s="44"/>
      <c r="E85" s="50">
        <v>48</v>
      </c>
      <c r="F85" s="45"/>
      <c r="G85" s="44"/>
      <c r="H85" s="51"/>
      <c r="I85" s="45"/>
      <c r="J85" s="44"/>
      <c r="K85" s="50">
        <v>45</v>
      </c>
      <c r="L85" s="45"/>
    </row>
    <row r="86" spans="1:12" ht="10.5" customHeight="1" x14ac:dyDescent="0.2">
      <c r="A86" s="43"/>
      <c r="B86" s="44"/>
      <c r="C86" s="45"/>
      <c r="D86" s="44"/>
      <c r="E86" s="44"/>
      <c r="F86" s="45"/>
      <c r="G86" s="44"/>
      <c r="H86" s="44"/>
      <c r="I86" s="45"/>
      <c r="J86" s="44"/>
      <c r="K86" s="46"/>
      <c r="L86" s="45"/>
    </row>
    <row r="87" spans="1:12" ht="30" customHeight="1" x14ac:dyDescent="0.2">
      <c r="A87" s="43"/>
      <c r="B87" s="51">
        <v>50</v>
      </c>
      <c r="C87" s="45"/>
      <c r="D87" s="44"/>
      <c r="E87" s="50">
        <v>49</v>
      </c>
      <c r="F87" s="45"/>
      <c r="G87" s="44"/>
      <c r="H87" s="51"/>
      <c r="I87" s="45"/>
      <c r="J87" s="44"/>
      <c r="K87" s="50">
        <v>46</v>
      </c>
      <c r="L87" s="45"/>
    </row>
    <row r="88" spans="1:12" ht="10.5" customHeight="1" x14ac:dyDescent="0.2">
      <c r="A88" s="43"/>
      <c r="B88" s="44"/>
      <c r="C88" s="45"/>
      <c r="D88" s="44"/>
      <c r="E88" s="44"/>
      <c r="F88" s="45"/>
      <c r="G88" s="44"/>
      <c r="H88" s="44"/>
      <c r="I88" s="45"/>
      <c r="J88" s="44"/>
      <c r="K88" s="46"/>
      <c r="L88" s="45"/>
    </row>
    <row r="89" spans="1:12" ht="30" customHeight="1" x14ac:dyDescent="0.2">
      <c r="A89" s="43"/>
      <c r="B89" s="51">
        <v>51</v>
      </c>
      <c r="C89" s="45"/>
      <c r="D89" s="44"/>
      <c r="E89" s="50">
        <v>50</v>
      </c>
      <c r="F89" s="45"/>
      <c r="G89" s="44"/>
      <c r="H89" s="51"/>
      <c r="I89" s="45"/>
      <c r="J89" s="44"/>
      <c r="K89" s="50">
        <v>47</v>
      </c>
      <c r="L89" s="45"/>
    </row>
    <row r="90" spans="1:12" ht="10.5" customHeight="1" x14ac:dyDescent="0.2">
      <c r="A90" s="43"/>
      <c r="B90" s="44"/>
      <c r="C90" s="45"/>
      <c r="D90" s="44"/>
      <c r="E90" s="44"/>
      <c r="F90" s="45"/>
      <c r="G90" s="44"/>
      <c r="H90" s="44"/>
      <c r="I90" s="45"/>
      <c r="J90" s="44"/>
      <c r="K90" s="46"/>
      <c r="L90" s="45"/>
    </row>
    <row r="91" spans="1:12" ht="30" customHeight="1" x14ac:dyDescent="0.2">
      <c r="A91" s="43"/>
      <c r="B91" s="51"/>
      <c r="C91" s="45"/>
      <c r="D91" s="44"/>
      <c r="E91" s="50">
        <v>51</v>
      </c>
      <c r="F91" s="45"/>
      <c r="G91" s="44"/>
      <c r="H91" s="51"/>
      <c r="I91" s="45"/>
      <c r="J91" s="44"/>
      <c r="K91" s="50">
        <v>48</v>
      </c>
      <c r="L91" s="45"/>
    </row>
    <row r="92" spans="1:12" ht="10.5" customHeight="1" x14ac:dyDescent="0.2">
      <c r="A92" s="43"/>
      <c r="B92" s="44"/>
      <c r="C92" s="45"/>
      <c r="D92" s="44"/>
      <c r="E92" s="44"/>
      <c r="F92" s="45"/>
      <c r="G92" s="44"/>
      <c r="H92" s="44"/>
      <c r="I92" s="45"/>
      <c r="J92" s="44"/>
      <c r="K92" s="46"/>
      <c r="L92" s="45"/>
    </row>
    <row r="93" spans="1:12" ht="30" customHeight="1" x14ac:dyDescent="0.2">
      <c r="A93" s="43"/>
      <c r="B93" s="51"/>
      <c r="C93" s="45"/>
      <c r="D93" s="44"/>
      <c r="E93" s="51"/>
      <c r="F93" s="45"/>
      <c r="G93" s="44"/>
      <c r="H93" s="51"/>
      <c r="I93" s="45"/>
      <c r="J93" s="44"/>
      <c r="K93" s="50">
        <v>49</v>
      </c>
      <c r="L93" s="45"/>
    </row>
    <row r="94" spans="1:12" ht="10.5" customHeight="1" x14ac:dyDescent="0.2">
      <c r="A94" s="43"/>
      <c r="B94" s="44"/>
      <c r="C94" s="45"/>
      <c r="D94" s="44"/>
      <c r="E94" s="44"/>
      <c r="F94" s="45"/>
      <c r="G94" s="44"/>
      <c r="H94" s="44"/>
      <c r="I94" s="45"/>
      <c r="J94" s="44"/>
      <c r="K94" s="46"/>
      <c r="L94" s="45"/>
    </row>
    <row r="95" spans="1:12" ht="30" customHeight="1" x14ac:dyDescent="0.2">
      <c r="A95" s="43"/>
      <c r="B95" s="51"/>
      <c r="C95" s="45"/>
      <c r="D95" s="44"/>
      <c r="E95" s="51"/>
      <c r="F95" s="45"/>
      <c r="G95" s="44"/>
      <c r="H95" s="51"/>
      <c r="I95" s="45"/>
      <c r="J95" s="44"/>
      <c r="K95" s="50">
        <v>50</v>
      </c>
      <c r="L95" s="45"/>
    </row>
    <row r="96" spans="1:12" ht="10.5" customHeight="1" x14ac:dyDescent="0.2">
      <c r="A96" s="43"/>
      <c r="B96" s="44"/>
      <c r="C96" s="45"/>
      <c r="D96" s="44"/>
      <c r="E96" s="44"/>
      <c r="F96" s="45"/>
      <c r="G96" s="44"/>
      <c r="H96" s="44"/>
      <c r="I96" s="45"/>
      <c r="J96" s="44"/>
      <c r="K96" s="46"/>
      <c r="L96" s="45"/>
    </row>
    <row r="97" spans="1:12" ht="30" customHeight="1" x14ac:dyDescent="0.2">
      <c r="A97" s="43"/>
      <c r="B97" s="51"/>
      <c r="C97" s="45"/>
      <c r="D97" s="44"/>
      <c r="E97" s="51"/>
      <c r="F97" s="45"/>
      <c r="G97" s="44"/>
      <c r="H97" s="51"/>
      <c r="I97" s="45"/>
      <c r="J97" s="44"/>
      <c r="K97" s="50">
        <v>51</v>
      </c>
      <c r="L97" s="45"/>
    </row>
    <row r="98" spans="1:12" ht="10.5" customHeight="1" x14ac:dyDescent="0.2">
      <c r="A98" s="43"/>
      <c r="B98" s="44"/>
      <c r="C98" s="45"/>
      <c r="D98" s="44"/>
      <c r="E98" s="44"/>
      <c r="F98" s="45"/>
      <c r="G98" s="44"/>
      <c r="H98" s="44"/>
      <c r="I98" s="45"/>
      <c r="J98" s="44"/>
      <c r="K98" s="46"/>
      <c r="L98" s="45"/>
    </row>
    <row r="99" spans="1:12" ht="30" customHeight="1" x14ac:dyDescent="0.2">
      <c r="A99" s="43"/>
      <c r="B99" s="51"/>
      <c r="C99" s="45"/>
      <c r="D99" s="44"/>
      <c r="E99" s="51"/>
      <c r="F99" s="45"/>
      <c r="G99" s="44"/>
      <c r="H99" s="51"/>
      <c r="I99" s="45"/>
      <c r="J99" s="44"/>
      <c r="K99" s="51"/>
      <c r="L99" s="45"/>
    </row>
    <row r="100" spans="1:12" ht="10.5" customHeight="1" x14ac:dyDescent="0.2">
      <c r="A100" s="43"/>
      <c r="B100" s="44"/>
      <c r="C100" s="45"/>
      <c r="D100" s="44"/>
      <c r="E100" s="44"/>
      <c r="F100" s="45"/>
      <c r="G100" s="44"/>
      <c r="H100" s="44"/>
      <c r="I100" s="45"/>
      <c r="J100" s="44"/>
      <c r="K100" s="46"/>
      <c r="L100" s="45"/>
    </row>
    <row r="101" spans="1:12" ht="30" customHeight="1" x14ac:dyDescent="0.2">
      <c r="A101" s="43"/>
      <c r="B101" s="51"/>
      <c r="C101" s="45"/>
      <c r="D101" s="44"/>
      <c r="E101" s="51"/>
      <c r="F101" s="45"/>
      <c r="G101" s="44"/>
      <c r="H101" s="51"/>
      <c r="I101" s="45"/>
      <c r="J101" s="44"/>
      <c r="K101" s="51"/>
      <c r="L101" s="45"/>
    </row>
    <row r="102" spans="1:12" ht="10.5" customHeight="1" x14ac:dyDescent="0.2">
      <c r="A102" s="43"/>
      <c r="B102" s="44"/>
      <c r="C102" s="45"/>
      <c r="D102" s="44"/>
      <c r="E102" s="44"/>
      <c r="F102" s="45"/>
      <c r="G102" s="44"/>
      <c r="H102" s="47"/>
      <c r="I102" s="45"/>
      <c r="J102" s="44"/>
      <c r="K102" s="46"/>
      <c r="L102" s="45"/>
    </row>
    <row r="103" spans="1:12" ht="30" customHeight="1" x14ac:dyDescent="0.2">
      <c r="A103" s="43"/>
      <c r="B103" s="51"/>
      <c r="C103" s="45"/>
      <c r="D103" s="44"/>
      <c r="E103" s="51"/>
      <c r="F103" s="45"/>
      <c r="G103" s="44"/>
      <c r="H103" s="51"/>
      <c r="I103" s="45"/>
      <c r="J103" s="44"/>
      <c r="K103" s="51"/>
      <c r="L103" s="45"/>
    </row>
    <row r="104" spans="1:12" ht="10.5" customHeight="1" x14ac:dyDescent="0.2">
      <c r="A104" s="43"/>
      <c r="B104" s="44"/>
      <c r="C104" s="45"/>
      <c r="D104" s="44"/>
      <c r="E104" s="44"/>
      <c r="F104" s="45"/>
      <c r="G104" s="44"/>
      <c r="H104" s="44"/>
      <c r="I104" s="45"/>
      <c r="J104" s="44"/>
      <c r="K104" s="46"/>
      <c r="L104" s="45"/>
    </row>
    <row r="105" spans="1:12" ht="30" customHeight="1" x14ac:dyDescent="0.2">
      <c r="A105" s="43"/>
      <c r="B105" s="51"/>
      <c r="C105" s="45"/>
      <c r="D105" s="44"/>
      <c r="E105" s="51"/>
      <c r="F105" s="45"/>
      <c r="G105" s="44"/>
      <c r="H105" s="51"/>
      <c r="I105" s="45"/>
      <c r="J105" s="44"/>
      <c r="K105" s="51"/>
      <c r="L105" s="45"/>
    </row>
    <row r="106" spans="1:12" ht="10.5" customHeight="1" x14ac:dyDescent="0.2">
      <c r="A106" s="43"/>
      <c r="B106" s="44"/>
      <c r="C106" s="45"/>
      <c r="D106" s="44"/>
      <c r="E106" s="44"/>
      <c r="F106" s="45"/>
      <c r="G106" s="44"/>
      <c r="H106" s="44"/>
      <c r="I106" s="45"/>
      <c r="J106" s="44"/>
      <c r="K106" s="46"/>
      <c r="L106" s="45"/>
    </row>
    <row r="107" spans="1:12" ht="30" customHeight="1" x14ac:dyDescent="0.2">
      <c r="A107" s="43"/>
      <c r="B107" s="51"/>
      <c r="C107" s="45"/>
      <c r="D107" s="44"/>
      <c r="E107" s="51"/>
      <c r="F107" s="45"/>
      <c r="G107" s="44"/>
      <c r="H107" s="51"/>
      <c r="I107" s="45"/>
      <c r="J107" s="44"/>
      <c r="K107" s="51"/>
      <c r="L107" s="45"/>
    </row>
    <row r="108" spans="1:12" ht="10.5" customHeight="1" x14ac:dyDescent="0.2">
      <c r="A108" s="43"/>
      <c r="B108" s="44"/>
      <c r="C108" s="45"/>
      <c r="D108" s="44"/>
      <c r="E108" s="44"/>
      <c r="F108" s="45"/>
      <c r="G108" s="44"/>
      <c r="H108" s="44"/>
      <c r="I108" s="45"/>
      <c r="J108" s="44"/>
      <c r="K108" s="46"/>
      <c r="L108" s="45"/>
    </row>
    <row r="109" spans="1:12" ht="30" customHeight="1" x14ac:dyDescent="0.2">
      <c r="A109" s="43"/>
      <c r="B109" s="51"/>
      <c r="C109" s="45"/>
      <c r="D109" s="44"/>
      <c r="E109" s="51"/>
      <c r="F109" s="45"/>
      <c r="G109" s="44"/>
      <c r="H109" s="51"/>
      <c r="I109" s="45"/>
      <c r="J109" s="44"/>
      <c r="K109" s="51"/>
      <c r="L109" s="45"/>
    </row>
    <row r="110" spans="1:12" ht="10.5" customHeight="1" x14ac:dyDescent="0.2">
      <c r="A110" s="43"/>
      <c r="B110" s="44"/>
      <c r="C110" s="45"/>
      <c r="D110" s="44"/>
      <c r="E110" s="44"/>
      <c r="F110" s="45"/>
      <c r="G110" s="44"/>
      <c r="H110" s="44"/>
      <c r="I110" s="45"/>
      <c r="J110" s="44"/>
      <c r="K110" s="46"/>
      <c r="L110" s="45"/>
    </row>
  </sheetData>
  <sheetProtection sheet="1" objects="1" scenarios="1" selectLockedCells="1"/>
  <mergeCells count="5">
    <mergeCell ref="A1:C1"/>
    <mergeCell ref="D1:F1"/>
    <mergeCell ref="G1:I1"/>
    <mergeCell ref="J1:L1"/>
    <mergeCell ref="M1:T1"/>
  </mergeCells>
  <hyperlinks>
    <hyperlink ref="K3" location="'4E'!A1" display="'4E'!A1"/>
    <hyperlink ref="K5" location="'5E'!A1" display="'5E'!A1"/>
    <hyperlink ref="K7" location="'6E'!A1" display="'6E'!A1"/>
    <hyperlink ref="K9" location="'7E'!A1" display="'7E'!A1"/>
    <hyperlink ref="K11" location="'8E'!A1" display="'8E'!A1"/>
    <hyperlink ref="K13" location="'9E'!A1" display="'9E'!A1"/>
    <hyperlink ref="K15" location="'10E'!A1" display="'10E'!A1"/>
    <hyperlink ref="K17" location="'11E'!A1" display="'11E'!A1"/>
    <hyperlink ref="K19" location="'12E'!A1" display="'12E'!A1"/>
    <hyperlink ref="K21" location="'13E'!A1" display="'13E'!A1"/>
    <hyperlink ref="K23" location="'14E'!A1" display="'14E'!A1"/>
    <hyperlink ref="K25" location="'15E'!A1" display="'15E'!A1"/>
    <hyperlink ref="K27" location="'16E'!A1" display="'16E'!A1"/>
    <hyperlink ref="K29" location="'17E'!A1" display="'17E'!A1"/>
    <hyperlink ref="K31" location="'18E'!A1" display="'18E'!A1"/>
    <hyperlink ref="K33" location="'19E'!A1" display="'19E'!A1"/>
    <hyperlink ref="K35" location="'20E'!A1" display="'20E'!A1"/>
    <hyperlink ref="K37" location="'21E'!A1" display="'21E'!A1"/>
    <hyperlink ref="K39" location="'22E'!A1" display="'22E'!A1"/>
    <hyperlink ref="K41" location="'23E'!A1" display="'23E'!A1"/>
    <hyperlink ref="K43" location="'24E'!A1" display="'24E'!A1"/>
    <hyperlink ref="K45" location="'25E'!A1" display="'25E'!A1"/>
    <hyperlink ref="K47" location="'26E'!A1" display="'26E'!A1"/>
    <hyperlink ref="K49" location="'27E'!A1" display="'27E'!A1"/>
    <hyperlink ref="K51" location="'28E'!A1" display="'28E'!A1"/>
    <hyperlink ref="K53" location="'29E'!A1" display="'29E'!A1"/>
    <hyperlink ref="K55" location="'30E'!A1" display="'30E'!A1"/>
    <hyperlink ref="K57" location="'31E'!A1" display="'31E'!A1"/>
    <hyperlink ref="K59" location="'32E'!A1" display="'32E'!A1"/>
    <hyperlink ref="K61" location="'33E'!A1" display="'33E'!A1"/>
    <hyperlink ref="K63" location="'34E'!A1" display="'34E'!A1"/>
    <hyperlink ref="K65" location="'35E'!A1" display="'35E'!A1"/>
    <hyperlink ref="K67" location="'36E'!A1" display="'36E'!A1"/>
    <hyperlink ref="K69" location="'37E'!A1" display="'37E'!A1"/>
    <hyperlink ref="K71" location="'38E'!A1" display="'38E'!A1"/>
    <hyperlink ref="K73" location="'39E'!A1" display="'39E'!A1"/>
    <hyperlink ref="K75" location="'40E'!A1" display="'40E'!A1"/>
    <hyperlink ref="K77" location="'41E'!A1" display="'41E'!A1"/>
    <hyperlink ref="K79" location="'42E'!A1" display="'42E'!A1"/>
    <hyperlink ref="K81" location="'43E'!A1" display="'43E'!A1"/>
    <hyperlink ref="K83" location="'44E'!A1" display="'44E'!A1"/>
    <hyperlink ref="K85" location="'45E'!A1" display="'45E'!A1"/>
    <hyperlink ref="K87" location="'46E'!A1" display="'46E'!A1"/>
    <hyperlink ref="K89" location="'47E'!A1" display="'47E'!A1"/>
    <hyperlink ref="K91" location="'48E'!A1" display="'48E'!A1"/>
    <hyperlink ref="K93" location="'49E'!A1" display="'49E'!A1"/>
    <hyperlink ref="K95" location="'50E'!A1" display="'50E'!A1"/>
    <hyperlink ref="K97" location="'51E'!A1" display="'51E'!A1"/>
    <hyperlink ref="E3" location="'4'!A1" display="'4'!A1"/>
    <hyperlink ref="E5" location="'7'!A1" display="'7'!A1"/>
    <hyperlink ref="E7" location="'8-4'!A1" display="'8-4'!A1"/>
    <hyperlink ref="E9" location="'9-4'!A1" display="'9-4'!A1"/>
    <hyperlink ref="E11" location="'11-4'!A1" display="'11-4'!A1"/>
    <hyperlink ref="E13" location="'12-4'!A1" display="'12-4'!A1"/>
    <hyperlink ref="E15" location="'13-4'!A1" display="'13-4'!A1"/>
    <hyperlink ref="E17" location="'14-4'!A1" display="'14-4'!A1"/>
    <hyperlink ref="E19" location="'15-4 '!A1" display="'15-4 '!A1"/>
    <hyperlink ref="E21" location="'16-4'!A1" display="'16-4'!A1"/>
    <hyperlink ref="E23" location="'17-4'!A1" display="'17-4'!A1"/>
    <hyperlink ref="E25" location="'18-4'!A1" display="'18-4'!A1"/>
    <hyperlink ref="E27" location="'19-4'!A1" display="'19-4'!A1"/>
    <hyperlink ref="E29" location="'20-4'!A1" display="'20-4'!A1"/>
    <hyperlink ref="E31" location="'21-4'!A1" display="'21-4'!A1"/>
    <hyperlink ref="E33" location="'22-4'!A1" display="'22-4'!A1"/>
    <hyperlink ref="E35" location="'23-4'!A1" display="'23-4'!A1"/>
    <hyperlink ref="E37" location="'24-4'!A1" display="'24-4'!A1"/>
    <hyperlink ref="E39" location="'25-4'!A1" display="'25-4'!A1"/>
    <hyperlink ref="E41" location="'26-4'!A1" display="'26-4'!A1"/>
    <hyperlink ref="E43" location="'27-4'!A1" display="'27-4'!A1"/>
    <hyperlink ref="E45" location="'28-4'!A1" display="'28-4'!A1"/>
    <hyperlink ref="E47" location="'29-4'!A1" display="'29-4'!A1"/>
    <hyperlink ref="E49" location="'30-4'!A1" display="'30-4'!A1"/>
    <hyperlink ref="E51" location="'31-4'!A1" display="'31-4'!A1"/>
    <hyperlink ref="E53" location="'32-4'!A1" display="'32-4'!A1"/>
    <hyperlink ref="E55" location="'33-4'!A1" display="'33-4'!A1"/>
    <hyperlink ref="E57" location="'34-4'!A1" display="'34-4'!A1"/>
    <hyperlink ref="E59" location="'35-4'!A1" display="'35-4'!A1"/>
    <hyperlink ref="E61" location="'36-4'!A1" display="'36-4'!A1"/>
    <hyperlink ref="E63" location="'37-4'!A1" display="'37-4'!A1"/>
    <hyperlink ref="E65" location="'38-4'!A1" display="'38-4'!A1"/>
    <hyperlink ref="E67" location="'39-4'!A1" display="'39-4'!A1"/>
    <hyperlink ref="E69" location="'40-4'!A1" display="'40-4'!A1"/>
    <hyperlink ref="E71" location="'41-4 '!A1" display="'41-4 '!A1"/>
    <hyperlink ref="E73" location="'42-4'!A1" display="'42-4'!A1"/>
    <hyperlink ref="E75" location="'43-4'!A1" display="'43-4'!A1"/>
    <hyperlink ref="E77" location="'44-4'!A1" display="'44-4'!A1"/>
    <hyperlink ref="E79" location="'45-4'!A1" display="'45-4'!A1"/>
    <hyperlink ref="E81" location="'46-4'!A1" display="'46-4'!A1"/>
    <hyperlink ref="E83" location="'47-4'!A1" display="'47-4'!A1"/>
    <hyperlink ref="E85" location="'48-4'!A1" display="'48-4'!A1"/>
    <hyperlink ref="E87" location="'49-4'!A1" display="'49-4'!A1"/>
    <hyperlink ref="E89" location="'50-4'!A1" display="'50-4'!A1"/>
    <hyperlink ref="E91" location="'51-4'!A1" display="'51-4'!A1"/>
    <hyperlink ref="B3" location="'3'!A1" display="'3'!A1"/>
    <hyperlink ref="B5" location="'6-3'!A1" display="'6-3'!A1"/>
    <hyperlink ref="B7" location="'9-3'!A1" display="'9-3'!A1"/>
    <hyperlink ref="B9" location="'10-3'!A1" display="'10-3'!A1"/>
    <hyperlink ref="B11" location="'12-3'!A1" display="'12-3'!A1"/>
    <hyperlink ref="B13" location="'13-3'!A1" display="'13-3'!A1"/>
    <hyperlink ref="B15" location="'14-3'!A1" display="'14-3'!A1"/>
    <hyperlink ref="B17" location="'15-3'!A1" display="'15-3'!A1"/>
    <hyperlink ref="B19" location="'16-3'!A1" display="'16-3'!A1"/>
    <hyperlink ref="B21" location="'17-3'!A1" display="'17-3'!A1"/>
    <hyperlink ref="B23" location="'18-3'!A1" display="'18-3'!A1"/>
    <hyperlink ref="B25" location="'19-3'!A1" display="'19-3'!A1"/>
    <hyperlink ref="B27" location="'20-3'!A1" display="'20-3'!A1"/>
    <hyperlink ref="B29" location="'21-3'!A1" display="'21-3'!A1"/>
    <hyperlink ref="B31" location="'22-3'!A1" display="'22-3'!A1"/>
    <hyperlink ref="B33" location="'23-3'!A1" display="'23-3'!A1"/>
    <hyperlink ref="B35" location="'24-3'!A1" display="'24-3'!A1"/>
    <hyperlink ref="B37" location="'25-3'!A1" display="'25-3'!A1"/>
    <hyperlink ref="B39" location="'26-3'!A1" display="'26-3'!A1"/>
    <hyperlink ref="B41" location="'27-3'!A1" display="'27-3'!A1"/>
    <hyperlink ref="B43" location="'28-3'!A1" display="'28-3'!A1"/>
    <hyperlink ref="B45" location="'29-3'!A1" display="'29-3'!A1"/>
    <hyperlink ref="B47" location="'30-3'!A1" display="'30-3'!A1"/>
    <hyperlink ref="B49" location="'31-3'!A1" display="'31-3'!A1"/>
    <hyperlink ref="H3" location="'5'!A1" display="'5'!A1"/>
    <hyperlink ref="H5" location="'9-4'!A1" display="'9-4'!A1"/>
    <hyperlink ref="H7" location="'10-5'!A1" display="'10-5'!A1"/>
    <hyperlink ref="H11" location="'15-5'!A1" display="'15-5'!A1"/>
    <hyperlink ref="H13" location="'16-5'!A1" display="'16-5'!A1"/>
    <hyperlink ref="H19" location="'19-5'!A1" display="'19-5'!A1"/>
    <hyperlink ref="H21" location="'20-5'!A1" display="'20-5'!A1"/>
    <hyperlink ref="H9" location="'14-4'!A1" display="'14-4'!A1"/>
    <hyperlink ref="B51" location="'32-3'!A1" display="'32-3'!A1"/>
    <hyperlink ref="B53" location="'33-3'!A1" display="'33-3'!A1"/>
    <hyperlink ref="B55" location="'34-3'!A1" display="'34-3'!A1"/>
    <hyperlink ref="B57" location="'35-3'!A1" display="'35-3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sqref="A1:AM1"/>
    </sheetView>
  </sheetViews>
  <sheetFormatPr defaultColWidth="3.7109375" defaultRowHeight="15" customHeight="1" x14ac:dyDescent="0.2"/>
  <sheetData>
    <row r="1" spans="1:23" ht="45.75" customHeight="1" x14ac:dyDescent="0.2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5" customHeight="1" x14ac:dyDescent="0.2">
      <c r="A2" s="58" t="s">
        <v>20</v>
      </c>
      <c r="B2" s="58"/>
      <c r="D2" s="58" t="s">
        <v>21</v>
      </c>
      <c r="E2" s="58"/>
      <c r="G2" s="58" t="s">
        <v>22</v>
      </c>
      <c r="H2" s="58"/>
    </row>
    <row r="3" spans="1:23" ht="15" customHeight="1" x14ac:dyDescent="0.2">
      <c r="A3" s="3" t="s">
        <v>23</v>
      </c>
      <c r="B3" s="3">
        <v>3</v>
      </c>
      <c r="C3" s="1"/>
      <c r="D3" s="3" t="s">
        <v>23</v>
      </c>
      <c r="E3" s="3">
        <v>2</v>
      </c>
      <c r="F3" s="1"/>
      <c r="G3" s="3" t="s">
        <v>23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 x14ac:dyDescent="0.2">
      <c r="A6" s="60" t="s">
        <v>24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5" customHeight="1" x14ac:dyDescent="0.2">
      <c r="A7" s="58" t="s">
        <v>20</v>
      </c>
      <c r="B7" s="58"/>
      <c r="D7" s="58" t="s">
        <v>21</v>
      </c>
      <c r="E7" s="58"/>
      <c r="G7" s="58" t="s">
        <v>22</v>
      </c>
      <c r="H7" s="58"/>
      <c r="J7" s="2"/>
      <c r="K7" s="2"/>
    </row>
    <row r="8" spans="1:23" ht="15" customHeight="1" x14ac:dyDescent="0.2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 x14ac:dyDescent="0.2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 x14ac:dyDescent="0.2">
      <c r="A11" s="59" t="s">
        <v>25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23" ht="15" customHeight="1" x14ac:dyDescent="0.2">
      <c r="A12" s="58" t="s">
        <v>20</v>
      </c>
      <c r="B12" s="58"/>
      <c r="D12" s="58" t="s">
        <v>21</v>
      </c>
      <c r="E12" s="58"/>
      <c r="G12" s="58" t="s">
        <v>22</v>
      </c>
      <c r="H12" s="58"/>
      <c r="J12" s="58" t="s">
        <v>26</v>
      </c>
      <c r="K12" s="58"/>
      <c r="M12" s="58" t="s">
        <v>27</v>
      </c>
      <c r="N12" s="58"/>
    </row>
    <row r="13" spans="1:23" s="1" customFormat="1" ht="15" customHeight="1" x14ac:dyDescent="0.2">
      <c r="A13" s="3" t="s">
        <v>23</v>
      </c>
      <c r="B13" s="3">
        <v>5</v>
      </c>
      <c r="D13" s="3" t="s">
        <v>23</v>
      </c>
      <c r="E13" s="3">
        <v>4</v>
      </c>
      <c r="G13" s="3" t="s">
        <v>23</v>
      </c>
      <c r="H13" s="3">
        <v>3</v>
      </c>
      <c r="J13" s="3" t="s">
        <v>23</v>
      </c>
      <c r="K13" s="3">
        <v>2</v>
      </c>
      <c r="M13" s="3" t="s">
        <v>23</v>
      </c>
      <c r="N13" s="3">
        <v>1</v>
      </c>
    </row>
    <row r="14" spans="1:23" s="1" customFormat="1" ht="15" customHeight="1" x14ac:dyDescent="0.2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 x14ac:dyDescent="0.2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 x14ac:dyDescent="0.2">
      <c r="A17" s="60" t="s">
        <v>28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5" customHeight="1" x14ac:dyDescent="0.2">
      <c r="A18" s="58" t="s">
        <v>20</v>
      </c>
      <c r="B18" s="58"/>
      <c r="D18" s="58" t="s">
        <v>21</v>
      </c>
      <c r="E18" s="58"/>
      <c r="G18" s="58" t="s">
        <v>22</v>
      </c>
      <c r="H18" s="58"/>
      <c r="J18" s="58" t="s">
        <v>26</v>
      </c>
      <c r="K18" s="58"/>
      <c r="M18" s="58" t="s">
        <v>27</v>
      </c>
      <c r="N18" s="58"/>
      <c r="P18" s="5"/>
      <c r="Q18" s="5"/>
    </row>
    <row r="19" spans="1:23" ht="15" customHeight="1" x14ac:dyDescent="0.2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 x14ac:dyDescent="0.2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 x14ac:dyDescent="0.2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 x14ac:dyDescent="0.2">
      <c r="A23" s="59" t="s">
        <v>30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</row>
    <row r="24" spans="1:23" ht="15" customHeight="1" x14ac:dyDescent="0.2">
      <c r="A24" s="58" t="s">
        <v>20</v>
      </c>
      <c r="B24" s="58"/>
      <c r="D24" s="58" t="s">
        <v>21</v>
      </c>
      <c r="E24" s="58"/>
      <c r="G24" s="58" t="s">
        <v>22</v>
      </c>
      <c r="H24" s="58"/>
      <c r="J24" s="58" t="s">
        <v>26</v>
      </c>
      <c r="K24" s="58"/>
      <c r="M24" s="58" t="s">
        <v>27</v>
      </c>
      <c r="N24" s="58"/>
      <c r="P24" s="58" t="s">
        <v>29</v>
      </c>
      <c r="Q24" s="58"/>
      <c r="S24" s="58" t="s">
        <v>31</v>
      </c>
      <c r="T24" s="58"/>
    </row>
    <row r="25" spans="1:23" ht="15" customHeight="1" x14ac:dyDescent="0.2">
      <c r="A25" s="3" t="s">
        <v>23</v>
      </c>
      <c r="B25" s="3">
        <v>7</v>
      </c>
      <c r="D25" s="3" t="s">
        <v>23</v>
      </c>
      <c r="E25" s="3">
        <v>6</v>
      </c>
      <c r="G25" s="3" t="s">
        <v>23</v>
      </c>
      <c r="H25" s="3">
        <v>5</v>
      </c>
      <c r="J25" s="3" t="s">
        <v>23</v>
      </c>
      <c r="K25" s="3">
        <v>4</v>
      </c>
      <c r="M25" s="3" t="s">
        <v>23</v>
      </c>
      <c r="N25" s="3">
        <v>3</v>
      </c>
      <c r="P25" s="3" t="s">
        <v>23</v>
      </c>
      <c r="Q25" s="3">
        <v>2</v>
      </c>
      <c r="S25" s="3" t="s">
        <v>23</v>
      </c>
      <c r="T25" s="3">
        <v>1</v>
      </c>
    </row>
    <row r="26" spans="1:23" ht="15" customHeight="1" x14ac:dyDescent="0.2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 x14ac:dyDescent="0.2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 x14ac:dyDescent="0.2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6"/>
  <sheetViews>
    <sheetView showGridLines="0" topLeftCell="A10" workbookViewId="0">
      <selection sqref="A1:AM1"/>
    </sheetView>
  </sheetViews>
  <sheetFormatPr defaultColWidth="3.7109375" defaultRowHeight="15" customHeight="1" x14ac:dyDescent="0.2"/>
  <cols>
    <col min="1" max="1" width="3.85546875" style="35" customWidth="1"/>
    <col min="2" max="40" width="3.7109375" style="28"/>
    <col min="41" max="41" width="3.7109375" style="33"/>
    <col min="42" max="55" width="3.7109375" style="28"/>
    <col min="56" max="56" width="3.7109375" style="34"/>
    <col min="57" max="16384" width="3.7109375" style="28"/>
  </cols>
  <sheetData>
    <row r="1" spans="1:68" ht="21" customHeight="1" x14ac:dyDescent="0.2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O1" s="70" t="s">
        <v>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1" t="s">
        <v>41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</row>
    <row r="2" spans="1:68" ht="15" customHeight="1" x14ac:dyDescent="0.2">
      <c r="A2" s="21" t="s">
        <v>0</v>
      </c>
      <c r="B2" s="72" t="str">
        <f>BE2</f>
        <v>1.TAKIM ERMENEK İMAMHATİP O.O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10" t="s">
        <v>44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H2" s="74" t="s">
        <v>49</v>
      </c>
      <c r="AI2" s="74"/>
      <c r="AJ2" s="74"/>
      <c r="AK2" s="74"/>
      <c r="AO2" s="30" t="s">
        <v>0</v>
      </c>
      <c r="AP2" s="64" t="s">
        <v>87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BD2" s="31" t="s">
        <v>0</v>
      </c>
      <c r="BE2" s="64" t="s">
        <v>112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6"/>
    </row>
    <row r="3" spans="1:68" ht="15" customHeight="1" x14ac:dyDescent="0.2">
      <c r="A3" s="22"/>
      <c r="B3" s="61">
        <v>43203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13"/>
      <c r="S3" s="13"/>
      <c r="T3" s="13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O3" s="30" t="s">
        <v>1</v>
      </c>
      <c r="AP3" s="64" t="s">
        <v>88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31" t="s">
        <v>1</v>
      </c>
      <c r="BE3" s="64" t="s">
        <v>113</v>
      </c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6"/>
    </row>
    <row r="4" spans="1:68" ht="15" customHeight="1" x14ac:dyDescent="0.2">
      <c r="A4" s="32" t="s">
        <v>1</v>
      </c>
      <c r="B4" s="67" t="str">
        <f>BE3</f>
        <v>2.TAKIM ÖZEL YEŞİLBAHÇE O.O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10"/>
      <c r="S4" s="19"/>
      <c r="T4" s="19"/>
      <c r="U4" s="20"/>
      <c r="V4" s="19"/>
      <c r="W4" s="19"/>
      <c r="X4" s="19"/>
      <c r="Y4" s="19"/>
      <c r="Z4" s="19"/>
      <c r="AA4" s="10"/>
      <c r="AB4" s="10"/>
      <c r="AC4" s="10"/>
      <c r="AD4" s="10"/>
      <c r="AE4" s="10"/>
      <c r="AO4" s="30" t="s">
        <v>2</v>
      </c>
      <c r="AP4" s="64" t="s">
        <v>89</v>
      </c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6"/>
      <c r="BD4" s="31" t="s">
        <v>2</v>
      </c>
      <c r="BE4" s="64" t="s">
        <v>114</v>
      </c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6"/>
    </row>
    <row r="5" spans="1:68" ht="15" customHeight="1" x14ac:dyDescent="0.2">
      <c r="A5" s="22"/>
      <c r="B5" s="61">
        <v>43206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23"/>
      <c r="W5" s="23"/>
      <c r="X5" s="24"/>
      <c r="Y5" s="19"/>
      <c r="Z5" s="19"/>
      <c r="AA5" s="10"/>
      <c r="AB5" s="10"/>
      <c r="AC5" s="10"/>
      <c r="AD5" s="10"/>
      <c r="AE5" s="10"/>
      <c r="AO5" s="30" t="s">
        <v>6</v>
      </c>
      <c r="AP5" s="64" t="s">
        <v>90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31" t="s">
        <v>6</v>
      </c>
      <c r="BE5" s="64" t="s">
        <v>115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6"/>
    </row>
    <row r="6" spans="1:68" ht="15" customHeight="1" x14ac:dyDescent="0.2">
      <c r="A6" s="21" t="s">
        <v>2</v>
      </c>
      <c r="B6" s="72" t="str">
        <f>BE4</f>
        <v>3.TAKIM ERMENEK O.O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10"/>
      <c r="S6" s="19"/>
      <c r="T6" s="19"/>
      <c r="U6" s="20"/>
      <c r="V6" s="19"/>
      <c r="W6" s="19"/>
      <c r="X6" s="20"/>
      <c r="Y6" s="19"/>
      <c r="Z6" s="19"/>
      <c r="AA6" s="19"/>
      <c r="AB6" s="10"/>
      <c r="AC6" s="10"/>
      <c r="AD6" s="10"/>
      <c r="AE6" s="10"/>
      <c r="AO6" s="30" t="s">
        <v>7</v>
      </c>
      <c r="AP6" s="64" t="s">
        <v>91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31" t="s">
        <v>7</v>
      </c>
      <c r="BE6" s="64" t="s">
        <v>116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</row>
    <row r="7" spans="1:68" ht="15" customHeight="1" x14ac:dyDescent="0.2">
      <c r="A7" s="22"/>
      <c r="B7" s="61">
        <v>43203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11"/>
      <c r="S7" s="11"/>
      <c r="T7" s="11"/>
      <c r="U7" s="17"/>
      <c r="V7" s="19"/>
      <c r="W7" s="19"/>
      <c r="X7" s="20"/>
      <c r="Y7" s="19"/>
      <c r="Z7" s="19"/>
      <c r="AA7" s="19"/>
      <c r="AB7" s="10"/>
      <c r="AC7" s="10"/>
      <c r="AD7" s="10"/>
      <c r="AE7" s="10"/>
      <c r="AO7" s="30" t="s">
        <v>8</v>
      </c>
      <c r="AP7" s="64" t="s">
        <v>92</v>
      </c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  <c r="BD7" s="31" t="s">
        <v>8</v>
      </c>
      <c r="BE7" s="64" t="s">
        <v>117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</row>
    <row r="8" spans="1:68" ht="15" customHeight="1" x14ac:dyDescent="0.2">
      <c r="A8" s="32" t="s">
        <v>6</v>
      </c>
      <c r="B8" s="67" t="str">
        <f>BE5</f>
        <v>4.TAKIM ÖZEL MÜREKKEP O.O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0"/>
      <c r="S8" s="19"/>
      <c r="T8" s="19"/>
      <c r="U8" s="19"/>
      <c r="V8" s="19"/>
      <c r="W8" s="19"/>
      <c r="X8" s="20"/>
      <c r="Y8" s="23"/>
      <c r="Z8" s="24"/>
      <c r="AA8" s="19"/>
      <c r="AB8" s="19"/>
      <c r="AC8" s="19"/>
      <c r="AD8" s="19"/>
      <c r="AE8" s="10"/>
      <c r="AO8" s="30" t="s">
        <v>9</v>
      </c>
      <c r="AP8" s="64" t="s">
        <v>93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6"/>
      <c r="BD8" s="31" t="s">
        <v>9</v>
      </c>
      <c r="BE8" s="64" t="s">
        <v>118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6"/>
    </row>
    <row r="9" spans="1:68" ht="15" customHeight="1" x14ac:dyDescent="0.2">
      <c r="A9" s="22"/>
      <c r="B9" s="61">
        <v>43208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19"/>
      <c r="Z9" s="20"/>
      <c r="AA9" s="19"/>
      <c r="AB9" s="19"/>
      <c r="AC9" s="19"/>
      <c r="AD9" s="19"/>
      <c r="AE9" s="10"/>
      <c r="AO9" s="30" t="s">
        <v>10</v>
      </c>
      <c r="AP9" s="64" t="s">
        <v>94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31" t="s">
        <v>10</v>
      </c>
      <c r="BE9" s="64" t="s">
        <v>119</v>
      </c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6"/>
    </row>
    <row r="10" spans="1:68" ht="15" customHeight="1" x14ac:dyDescent="0.2">
      <c r="A10" s="21" t="s">
        <v>7</v>
      </c>
      <c r="B10" s="72" t="str">
        <f>BE6</f>
        <v>5.TAKIM GÜZELBAĞ O.O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10"/>
      <c r="O10" s="10"/>
      <c r="P10" s="10"/>
      <c r="Q10" s="10"/>
      <c r="R10" s="10"/>
      <c r="S10" s="19"/>
      <c r="T10" s="19"/>
      <c r="U10" s="19"/>
      <c r="V10" s="19"/>
      <c r="W10" s="19"/>
      <c r="X10" s="20"/>
      <c r="Y10" s="19"/>
      <c r="Z10" s="20"/>
      <c r="AA10" s="19"/>
      <c r="AB10" s="19"/>
      <c r="AC10" s="19"/>
      <c r="AD10" s="19"/>
      <c r="AE10" s="10"/>
      <c r="AO10" s="30" t="s">
        <v>11</v>
      </c>
      <c r="AP10" s="64" t="s">
        <v>95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31" t="s">
        <v>11</v>
      </c>
      <c r="BE10" s="64" t="s">
        <v>120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6"/>
    </row>
    <row r="11" spans="1:68" ht="15" customHeight="1" x14ac:dyDescent="0.2">
      <c r="A11" s="22"/>
      <c r="B11" s="61">
        <v>43201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13"/>
      <c r="O11" s="13"/>
      <c r="P11" s="13"/>
      <c r="Q11" s="14"/>
      <c r="R11" s="10"/>
      <c r="S11" s="10"/>
      <c r="T11" s="10"/>
      <c r="U11" s="10"/>
      <c r="V11" s="10"/>
      <c r="W11" s="19"/>
      <c r="X11" s="20"/>
      <c r="Y11" s="19"/>
      <c r="Z11" s="20"/>
      <c r="AA11" s="19"/>
      <c r="AB11" s="19"/>
      <c r="AC11" s="19"/>
      <c r="AD11" s="19"/>
      <c r="AE11" s="10"/>
      <c r="AO11" s="30" t="s">
        <v>12</v>
      </c>
      <c r="AP11" s="64" t="s">
        <v>96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31" t="s">
        <v>12</v>
      </c>
      <c r="BE11" s="64" t="s">
        <v>121</v>
      </c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6"/>
    </row>
    <row r="12" spans="1:68" ht="15" customHeight="1" x14ac:dyDescent="0.2">
      <c r="A12" s="32">
        <v>6</v>
      </c>
      <c r="B12" s="67" t="str">
        <f>BE7</f>
        <v>6.TAKIM ÖZEL LARA ON ADIM E.B O.O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8"/>
      <c r="N12" s="10"/>
      <c r="O12" s="10"/>
      <c r="P12" s="10"/>
      <c r="Q12" s="12"/>
      <c r="R12" s="10"/>
      <c r="S12" s="10"/>
      <c r="T12" s="10"/>
      <c r="U12" s="10"/>
      <c r="V12" s="10"/>
      <c r="W12" s="19"/>
      <c r="X12" s="20"/>
      <c r="Y12" s="19"/>
      <c r="Z12" s="20"/>
      <c r="AA12" s="19"/>
      <c r="AB12" s="19"/>
      <c r="AC12" s="19"/>
      <c r="AD12" s="19"/>
      <c r="AE12" s="10"/>
      <c r="AO12" s="30" t="s">
        <v>13</v>
      </c>
      <c r="AP12" s="64" t="s">
        <v>97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31" t="s">
        <v>13</v>
      </c>
      <c r="BE12" s="64" t="s">
        <v>122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6"/>
    </row>
    <row r="13" spans="1:68" ht="15" customHeight="1" x14ac:dyDescent="0.2">
      <c r="A13" s="22"/>
      <c r="B13" s="61">
        <v>43203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13"/>
      <c r="S13" s="13"/>
      <c r="T13" s="13"/>
      <c r="U13" s="14"/>
      <c r="V13" s="10"/>
      <c r="W13" s="19"/>
      <c r="X13" s="20"/>
      <c r="Y13" s="19"/>
      <c r="Z13" s="20"/>
      <c r="AA13" s="19"/>
      <c r="AB13" s="19"/>
      <c r="AC13" s="19"/>
      <c r="AD13" s="19"/>
      <c r="AE13" s="10"/>
      <c r="AO13" s="30" t="s">
        <v>14</v>
      </c>
      <c r="AP13" s="64" t="s">
        <v>98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31" t="s">
        <v>14</v>
      </c>
      <c r="BE13" s="64" t="s">
        <v>123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6"/>
    </row>
    <row r="14" spans="1:68" ht="15" customHeight="1" x14ac:dyDescent="0.2">
      <c r="A14" s="21" t="s">
        <v>9</v>
      </c>
      <c r="B14" s="72" t="str">
        <f>BE8</f>
        <v>7.TAKIM GÜZELOBA O.O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10"/>
      <c r="O14" s="10"/>
      <c r="P14" s="10"/>
      <c r="Q14" s="12"/>
      <c r="R14" s="10"/>
      <c r="S14" s="10"/>
      <c r="T14" s="10"/>
      <c r="U14" s="12"/>
      <c r="V14" s="15"/>
      <c r="W14" s="19"/>
      <c r="X14" s="20"/>
      <c r="Y14" s="19"/>
      <c r="Z14" s="20"/>
      <c r="AA14" s="19"/>
      <c r="AB14" s="19"/>
      <c r="AC14" s="19"/>
      <c r="AD14" s="19"/>
      <c r="AE14" s="10"/>
      <c r="AO14" s="30" t="s">
        <v>15</v>
      </c>
      <c r="AP14" s="64" t="s">
        <v>99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31" t="s">
        <v>15</v>
      </c>
      <c r="BE14" s="64" t="s">
        <v>124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6"/>
    </row>
    <row r="15" spans="1:68" ht="15" customHeight="1" x14ac:dyDescent="0.2">
      <c r="A15" s="22"/>
      <c r="B15" s="61">
        <v>43201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3"/>
      <c r="N15" s="11"/>
      <c r="O15" s="11"/>
      <c r="P15" s="11"/>
      <c r="Q15" s="17"/>
      <c r="R15" s="10"/>
      <c r="S15" s="10"/>
      <c r="T15" s="10"/>
      <c r="U15" s="12"/>
      <c r="V15" s="15"/>
      <c r="W15" s="19"/>
      <c r="X15" s="20"/>
      <c r="Y15" s="19"/>
      <c r="Z15" s="20"/>
      <c r="AA15" s="19"/>
      <c r="AB15" s="19"/>
      <c r="AC15" s="19"/>
      <c r="AD15" s="19"/>
      <c r="AE15" s="10"/>
      <c r="AO15" s="30" t="s">
        <v>16</v>
      </c>
      <c r="AP15" s="64" t="s">
        <v>100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31" t="s">
        <v>16</v>
      </c>
      <c r="BE15" s="64" t="s">
        <v>125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6"/>
    </row>
    <row r="16" spans="1:68" ht="15" customHeight="1" x14ac:dyDescent="0.2">
      <c r="A16" s="32" t="s">
        <v>10</v>
      </c>
      <c r="B16" s="67" t="str">
        <f>BE9</f>
        <v>8.TAKIM ÖZEL ANTALYA KUNDU DOĞA O.O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10"/>
      <c r="O16" s="10"/>
      <c r="P16" s="10"/>
      <c r="Q16" s="10"/>
      <c r="R16" s="10"/>
      <c r="S16" s="10"/>
      <c r="T16" s="10"/>
      <c r="U16" s="12"/>
      <c r="V16" s="15"/>
      <c r="W16" s="19"/>
      <c r="X16" s="20"/>
      <c r="Y16" s="19"/>
      <c r="Z16" s="20"/>
      <c r="AA16" s="19"/>
      <c r="AB16" s="19"/>
      <c r="AC16" s="19"/>
      <c r="AD16" s="19"/>
      <c r="AE16" s="19"/>
      <c r="AF16" s="10"/>
      <c r="AO16" s="30" t="s">
        <v>17</v>
      </c>
      <c r="AP16" s="64" t="s">
        <v>101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31" t="s">
        <v>17</v>
      </c>
      <c r="BE16" s="64" t="s">
        <v>126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6"/>
    </row>
    <row r="17" spans="1:69" ht="15" customHeight="1" x14ac:dyDescent="0.2">
      <c r="A17" s="22"/>
      <c r="B17" s="61">
        <v>43206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  <c r="V17" s="29"/>
      <c r="W17" s="26"/>
      <c r="X17" s="27"/>
      <c r="Y17" s="19"/>
      <c r="Z17" s="20"/>
      <c r="AA17" s="19"/>
      <c r="AB17" s="19"/>
      <c r="AC17" s="19"/>
      <c r="AD17" s="19"/>
      <c r="AE17" s="19"/>
      <c r="AF17" s="10"/>
      <c r="AO17" s="30" t="s">
        <v>18</v>
      </c>
      <c r="AP17" s="64" t="s">
        <v>102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31" t="s">
        <v>18</v>
      </c>
      <c r="BE17" s="64" t="s">
        <v>127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6"/>
    </row>
    <row r="18" spans="1:69" ht="15" customHeight="1" x14ac:dyDescent="0.2">
      <c r="A18" s="21" t="s">
        <v>11</v>
      </c>
      <c r="B18" s="72" t="str">
        <f>BE10</f>
        <v>9.TAKIM HASAN KAYA İ.H.O.O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10"/>
      <c r="O18" s="10"/>
      <c r="P18" s="10"/>
      <c r="Q18" s="10"/>
      <c r="R18" s="10"/>
      <c r="S18" s="10"/>
      <c r="T18" s="10"/>
      <c r="U18" s="12"/>
      <c r="V18" s="10"/>
      <c r="W18" s="19"/>
      <c r="X18" s="19"/>
      <c r="Y18" s="19"/>
      <c r="Z18" s="20"/>
      <c r="AA18" s="19"/>
      <c r="AB18" s="19"/>
      <c r="AC18" s="19"/>
      <c r="AD18" s="19"/>
      <c r="AE18" s="19"/>
      <c r="AF18" s="10"/>
      <c r="AO18" s="30" t="s">
        <v>32</v>
      </c>
      <c r="AP18" s="64" t="s">
        <v>103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31" t="s">
        <v>32</v>
      </c>
      <c r="BE18" s="64" t="s">
        <v>128</v>
      </c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</row>
    <row r="19" spans="1:69" ht="15" customHeight="1" x14ac:dyDescent="0.2">
      <c r="A19" s="22"/>
      <c r="B19" s="61">
        <v>43201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  <c r="N19" s="13"/>
      <c r="O19" s="13"/>
      <c r="P19" s="13"/>
      <c r="Q19" s="14"/>
      <c r="R19" s="10"/>
      <c r="S19" s="10"/>
      <c r="T19" s="10"/>
      <c r="U19" s="12"/>
      <c r="V19" s="10"/>
      <c r="W19" s="10"/>
      <c r="X19" s="19"/>
      <c r="Y19" s="19"/>
      <c r="Z19" s="20"/>
      <c r="AA19" s="19"/>
      <c r="AB19" s="19"/>
      <c r="AC19" s="19"/>
      <c r="AD19" s="19"/>
      <c r="AE19" s="19"/>
      <c r="AF19" s="10"/>
      <c r="AO19" s="30" t="s">
        <v>33</v>
      </c>
      <c r="AP19" s="64" t="s">
        <v>104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31" t="s">
        <v>33</v>
      </c>
      <c r="BE19" s="64" t="s">
        <v>129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6"/>
    </row>
    <row r="20" spans="1:69" ht="15" customHeight="1" x14ac:dyDescent="0.2">
      <c r="A20" s="32" t="s">
        <v>12</v>
      </c>
      <c r="B20" s="67" t="str">
        <f>BE11</f>
        <v>10.TAKIM ÖZEL ANTALYA KAYRAM O.O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10"/>
      <c r="O20" s="10"/>
      <c r="P20" s="10"/>
      <c r="Q20" s="12"/>
      <c r="R20" s="10"/>
      <c r="S20" s="10"/>
      <c r="T20" s="10"/>
      <c r="U20" s="12"/>
      <c r="V20" s="10"/>
      <c r="W20" s="10"/>
      <c r="X20" s="19"/>
      <c r="Y20" s="19"/>
      <c r="Z20" s="20"/>
      <c r="AA20" s="19"/>
      <c r="AB20" s="19"/>
      <c r="AC20" s="19"/>
      <c r="AD20" s="19"/>
      <c r="AE20" s="19"/>
      <c r="AF20" s="10"/>
      <c r="AO20" s="30" t="s">
        <v>34</v>
      </c>
      <c r="AP20" s="64" t="s">
        <v>105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6"/>
      <c r="BD20" s="31" t="s">
        <v>34</v>
      </c>
      <c r="BE20" s="64" t="s">
        <v>130</v>
      </c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6"/>
    </row>
    <row r="21" spans="1:69" ht="15" customHeight="1" x14ac:dyDescent="0.2">
      <c r="A21" s="22"/>
      <c r="B21" s="61">
        <v>43203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  <c r="R21" s="11"/>
      <c r="S21" s="11"/>
      <c r="T21" s="11"/>
      <c r="U21" s="17"/>
      <c r="V21" s="10"/>
      <c r="W21" s="10"/>
      <c r="X21" s="18" t="s">
        <v>42</v>
      </c>
      <c r="Y21" s="26"/>
      <c r="Z21" s="27"/>
      <c r="AA21" s="26"/>
      <c r="AB21" s="26"/>
      <c r="AC21" s="26"/>
      <c r="AD21" s="26"/>
      <c r="AE21" s="26"/>
      <c r="AF21" s="10"/>
      <c r="AO21" s="30" t="s">
        <v>35</v>
      </c>
      <c r="AP21" s="64" t="s">
        <v>106</v>
      </c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6"/>
      <c r="BD21" s="31" t="s">
        <v>35</v>
      </c>
      <c r="BE21" s="64" t="s">
        <v>131</v>
      </c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6"/>
    </row>
    <row r="22" spans="1:69" ht="15" customHeight="1" x14ac:dyDescent="0.2">
      <c r="A22" s="21" t="s">
        <v>13</v>
      </c>
      <c r="B22" s="72" t="str">
        <f>BE12</f>
        <v>11.TAKIM HASAN KAYA O.O.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82" t="s">
        <v>3</v>
      </c>
      <c r="Y22" s="82"/>
      <c r="Z22" s="83"/>
      <c r="AA22" s="84" t="s">
        <v>4</v>
      </c>
      <c r="AB22" s="84"/>
      <c r="AC22" s="84"/>
      <c r="AD22" s="84"/>
      <c r="AE22" s="25"/>
      <c r="AF22" s="10"/>
      <c r="AO22" s="30" t="s">
        <v>36</v>
      </c>
      <c r="AP22" s="64" t="s">
        <v>107</v>
      </c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  <c r="BD22" s="31" t="s">
        <v>36</v>
      </c>
      <c r="BE22" s="64" t="s">
        <v>132</v>
      </c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6"/>
    </row>
    <row r="23" spans="1:69" ht="15" customHeight="1" x14ac:dyDescent="0.2">
      <c r="A23" s="22"/>
      <c r="B23" s="61">
        <v>43201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3"/>
      <c r="N23" s="11"/>
      <c r="O23" s="11"/>
      <c r="P23" s="11"/>
      <c r="Q23" s="17"/>
      <c r="R23" s="10"/>
      <c r="S23" s="10"/>
      <c r="T23" s="10"/>
      <c r="U23" s="10"/>
      <c r="V23" s="10"/>
      <c r="W23" s="10"/>
      <c r="X23" s="18" t="s">
        <v>43</v>
      </c>
      <c r="Y23" s="26"/>
      <c r="Z23" s="27"/>
      <c r="AA23" s="26"/>
      <c r="AB23" s="26"/>
      <c r="AC23" s="26"/>
      <c r="AD23" s="26"/>
      <c r="AE23" s="26"/>
      <c r="AO23" s="38" t="s">
        <v>37</v>
      </c>
      <c r="AP23" s="75" t="s">
        <v>108</v>
      </c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39" t="s">
        <v>37</v>
      </c>
      <c r="BE23" s="75" t="s">
        <v>133</v>
      </c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7"/>
    </row>
    <row r="24" spans="1:69" ht="15" customHeight="1" x14ac:dyDescent="0.2">
      <c r="A24" s="32" t="s">
        <v>14</v>
      </c>
      <c r="B24" s="67" t="str">
        <f>BE13</f>
        <v>12.TAKIM ÖZEL HASAN İŞLER O.O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8"/>
      <c r="N24" s="7"/>
      <c r="O24" s="7"/>
      <c r="P24" s="7"/>
      <c r="Q24" s="7"/>
      <c r="R24" s="10"/>
      <c r="S24" s="10"/>
      <c r="T24" s="10"/>
      <c r="U24" s="10"/>
      <c r="V24" s="10"/>
      <c r="W24" s="10"/>
      <c r="X24" s="78"/>
      <c r="Y24" s="78"/>
      <c r="Z24" s="79"/>
      <c r="AA24" s="80">
        <v>43210</v>
      </c>
      <c r="AB24" s="81"/>
      <c r="AC24" s="81"/>
      <c r="AD24" s="81"/>
      <c r="AE24" s="25"/>
      <c r="AO24" s="30" t="s">
        <v>38</v>
      </c>
      <c r="AP24" s="64" t="s">
        <v>109</v>
      </c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6"/>
      <c r="BD24" s="31" t="s">
        <v>38</v>
      </c>
      <c r="BE24" s="64" t="s">
        <v>134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6"/>
    </row>
    <row r="25" spans="1:69" ht="15" customHeight="1" x14ac:dyDescent="0.2">
      <c r="A25" s="22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2"/>
      <c r="AA25" s="10"/>
      <c r="AB25" s="10"/>
      <c r="AC25" s="10"/>
      <c r="AD25" s="10"/>
      <c r="AO25" s="30" t="s">
        <v>39</v>
      </c>
      <c r="AP25" s="64" t="s">
        <v>110</v>
      </c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6"/>
      <c r="BD25" s="31" t="s">
        <v>39</v>
      </c>
      <c r="BE25" s="64" t="s">
        <v>135</v>
      </c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6"/>
    </row>
    <row r="26" spans="1:69" ht="15" customHeight="1" x14ac:dyDescent="0.2">
      <c r="A26" s="21" t="s">
        <v>15</v>
      </c>
      <c r="B26" s="72" t="str">
        <f>BE14</f>
        <v>13.TAKIM İRFAN İLK O.O.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/>
      <c r="AA26" s="10"/>
      <c r="AB26" s="10"/>
      <c r="AC26" s="10"/>
      <c r="AD26" s="10"/>
      <c r="AO26" s="30" t="s">
        <v>40</v>
      </c>
      <c r="AP26" s="64" t="s">
        <v>111</v>
      </c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6"/>
      <c r="BD26" s="31" t="s">
        <v>40</v>
      </c>
      <c r="BE26" s="64" t="s">
        <v>136</v>
      </c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6"/>
    </row>
    <row r="27" spans="1:69" ht="15" customHeight="1" x14ac:dyDescent="0.2">
      <c r="A27" s="22"/>
      <c r="B27" s="61">
        <v>43201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13"/>
      <c r="O27" s="13"/>
      <c r="P27" s="13"/>
      <c r="Q27" s="14"/>
      <c r="R27" s="10"/>
      <c r="S27" s="10"/>
      <c r="T27" s="10"/>
      <c r="U27" s="10"/>
      <c r="V27" s="10"/>
      <c r="W27" s="10"/>
      <c r="X27" s="10"/>
      <c r="Y27" s="10"/>
      <c r="Z27" s="12"/>
      <c r="AA27" s="10"/>
      <c r="AB27" s="10"/>
      <c r="AC27" s="10"/>
      <c r="AD27" s="10"/>
      <c r="AO27" s="40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1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9" ht="15" customHeight="1" x14ac:dyDescent="0.2">
      <c r="A28" s="32" t="s">
        <v>16</v>
      </c>
      <c r="B28" s="67" t="str">
        <f>BE15</f>
        <v>14.TAKIM ÖZEL KIRMIZI ÇİZGİ O.O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10"/>
      <c r="O28" s="10"/>
      <c r="P28" s="10"/>
      <c r="Q28" s="12"/>
      <c r="R28" s="10"/>
      <c r="S28" s="10"/>
      <c r="T28" s="10"/>
      <c r="U28" s="10"/>
      <c r="V28" s="10"/>
      <c r="W28" s="10"/>
      <c r="X28" s="10"/>
      <c r="Y28" s="10"/>
      <c r="Z28" s="12"/>
      <c r="AA28" s="10"/>
      <c r="AB28" s="10"/>
      <c r="AC28" s="10"/>
      <c r="AD28" s="10"/>
      <c r="AO28" s="40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1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9" ht="15" customHeight="1" x14ac:dyDescent="0.2">
      <c r="A29" s="22"/>
      <c r="B29" s="61">
        <v>43203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13"/>
      <c r="S29" s="13"/>
      <c r="T29" s="13"/>
      <c r="U29" s="14"/>
      <c r="V29" s="10"/>
      <c r="W29" s="10"/>
      <c r="X29" s="10"/>
      <c r="Y29" s="10"/>
      <c r="Z29" s="12"/>
      <c r="AA29" s="10"/>
      <c r="AB29" s="10"/>
      <c r="AC29" s="10"/>
      <c r="AD29" s="10"/>
      <c r="AO29" s="40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1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9" ht="15" customHeight="1" x14ac:dyDescent="0.2">
      <c r="A30" s="21" t="s">
        <v>17</v>
      </c>
      <c r="B30" s="72" t="str">
        <f>BE16</f>
        <v>15.TAKIM KOCADEMİR O.O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  <c r="N30" s="10"/>
      <c r="O30" s="10"/>
      <c r="P30" s="10"/>
      <c r="Q30" s="12"/>
      <c r="R30" s="10"/>
      <c r="S30" s="10"/>
      <c r="T30" s="10"/>
      <c r="U30" s="12"/>
      <c r="V30" s="10"/>
      <c r="W30" s="10"/>
      <c r="X30" s="10"/>
      <c r="Y30" s="10"/>
      <c r="Z30" s="12"/>
      <c r="AA30" s="10"/>
      <c r="AB30" s="10"/>
      <c r="AC30" s="10"/>
      <c r="AD30" s="10"/>
      <c r="AO30" s="40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1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9" ht="15" customHeight="1" x14ac:dyDescent="0.2">
      <c r="A31" s="22"/>
      <c r="B31" s="61">
        <v>43201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3"/>
      <c r="N31" s="11"/>
      <c r="O31" s="11"/>
      <c r="P31" s="11"/>
      <c r="Q31" s="17"/>
      <c r="R31" s="10"/>
      <c r="S31" s="10"/>
      <c r="T31" s="10"/>
      <c r="U31" s="12"/>
      <c r="V31" s="10"/>
      <c r="W31" s="10"/>
      <c r="X31" s="10"/>
      <c r="Y31" s="10"/>
      <c r="Z31" s="12"/>
      <c r="AA31" s="10"/>
      <c r="AB31" s="10"/>
      <c r="AC31" s="10"/>
      <c r="AD31" s="10"/>
      <c r="AO31" s="40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1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9" ht="15" customHeight="1" x14ac:dyDescent="0.2">
      <c r="A32" s="32" t="s">
        <v>18</v>
      </c>
      <c r="B32" s="67" t="str">
        <f>BE17</f>
        <v>16.TAKIM ÖZEL BAŞAR O.O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10"/>
      <c r="O32" s="10"/>
      <c r="P32" s="10"/>
      <c r="Q32" s="10"/>
      <c r="R32" s="10"/>
      <c r="S32" s="10"/>
      <c r="T32" s="10"/>
      <c r="U32" s="12"/>
      <c r="V32" s="10"/>
      <c r="W32" s="10"/>
      <c r="X32" s="10"/>
      <c r="Y32" s="10"/>
      <c r="Z32" s="12"/>
      <c r="AA32" s="10"/>
      <c r="AB32" s="10"/>
      <c r="AC32" s="10"/>
      <c r="AD32" s="10"/>
      <c r="BQ32" s="33"/>
    </row>
    <row r="33" spans="1:75" s="34" customFormat="1" ht="15" customHeight="1" x14ac:dyDescent="0.2">
      <c r="A33" s="22"/>
      <c r="B33" s="61">
        <v>43206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13"/>
      <c r="W33" s="13"/>
      <c r="X33" s="14"/>
      <c r="Y33" s="10"/>
      <c r="Z33" s="12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5">
        <v>1</v>
      </c>
      <c r="AP33" s="85"/>
      <c r="AQ33" s="85"/>
      <c r="AR33" s="85"/>
      <c r="AS33" s="85"/>
      <c r="AT33" s="85">
        <v>2</v>
      </c>
      <c r="AU33" s="85"/>
      <c r="AV33" s="85"/>
      <c r="AW33" s="85"/>
      <c r="AX33" s="85"/>
      <c r="AY33" s="85">
        <v>3</v>
      </c>
      <c r="AZ33" s="85"/>
      <c r="BA33" s="85"/>
      <c r="BB33" s="85"/>
      <c r="BC33" s="85"/>
      <c r="BD33" s="85">
        <v>4</v>
      </c>
      <c r="BE33" s="85"/>
      <c r="BF33" s="85"/>
      <c r="BG33" s="85"/>
      <c r="BH33" s="85"/>
      <c r="BI33" s="85">
        <v>5</v>
      </c>
      <c r="BJ33" s="85"/>
      <c r="BK33" s="85"/>
      <c r="BL33" s="85"/>
      <c r="BM33" s="85"/>
      <c r="BN33" s="87">
        <v>6</v>
      </c>
      <c r="BO33" s="87"/>
      <c r="BP33" s="87"/>
      <c r="BQ33" s="87"/>
      <c r="BR33" s="87"/>
      <c r="BS33" s="85">
        <v>7</v>
      </c>
      <c r="BT33" s="85"/>
      <c r="BU33" s="85"/>
      <c r="BV33" s="85"/>
      <c r="BW33" s="85"/>
    </row>
    <row r="34" spans="1:75" s="34" customFormat="1" ht="15" customHeight="1" x14ac:dyDescent="0.2">
      <c r="A34" s="21" t="s">
        <v>32</v>
      </c>
      <c r="B34" s="72" t="str">
        <f>BE18</f>
        <v>17.TAKIM ÜLKÜ SEYFİ KANDEMİR O.O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  <c r="N34" s="10"/>
      <c r="O34" s="10"/>
      <c r="P34" s="10"/>
      <c r="Q34" s="10"/>
      <c r="R34" s="10"/>
      <c r="S34" s="10"/>
      <c r="T34" s="10"/>
      <c r="U34" s="12"/>
      <c r="V34" s="10"/>
      <c r="W34" s="10"/>
      <c r="X34" s="12"/>
      <c r="Y34" s="15"/>
      <c r="Z34" s="12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7"/>
      <c r="BO34" s="87"/>
      <c r="BP34" s="87"/>
      <c r="BQ34" s="87"/>
      <c r="BR34" s="87"/>
      <c r="BS34" s="85"/>
      <c r="BT34" s="85"/>
      <c r="BU34" s="85"/>
      <c r="BV34" s="85"/>
      <c r="BW34" s="85"/>
    </row>
    <row r="35" spans="1:75" s="34" customFormat="1" ht="15" customHeight="1" x14ac:dyDescent="0.2">
      <c r="A35" s="22"/>
      <c r="B35" s="61">
        <v>43201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13"/>
      <c r="O35" s="13"/>
      <c r="P35" s="13"/>
      <c r="Q35" s="14"/>
      <c r="R35" s="10"/>
      <c r="S35" s="10"/>
      <c r="T35" s="10"/>
      <c r="U35" s="12"/>
      <c r="V35" s="10"/>
      <c r="W35" s="10"/>
      <c r="X35" s="12"/>
      <c r="Y35" s="15"/>
      <c r="Z35" s="12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7"/>
      <c r="BO35" s="87"/>
      <c r="BP35" s="87"/>
      <c r="BQ35" s="87"/>
      <c r="BR35" s="87"/>
      <c r="BS35" s="85"/>
      <c r="BT35" s="85"/>
      <c r="BU35" s="85"/>
      <c r="BV35" s="85"/>
      <c r="BW35" s="85"/>
    </row>
    <row r="36" spans="1:75" s="34" customFormat="1" ht="15" customHeight="1" x14ac:dyDescent="0.2">
      <c r="A36" s="32" t="s">
        <v>33</v>
      </c>
      <c r="B36" s="67" t="str">
        <f>BE19</f>
        <v>18.TAKIM ÖZEL LARA AÇI O.O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10"/>
      <c r="O36" s="10"/>
      <c r="P36" s="10"/>
      <c r="Q36" s="12"/>
      <c r="R36" s="10"/>
      <c r="S36" s="10"/>
      <c r="T36" s="10"/>
      <c r="U36" s="12"/>
      <c r="V36" s="10"/>
      <c r="W36" s="10"/>
      <c r="X36" s="12"/>
      <c r="Y36" s="15"/>
      <c r="Z36" s="12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7"/>
      <c r="BO36" s="87"/>
      <c r="BP36" s="87"/>
      <c r="BQ36" s="87"/>
      <c r="BR36" s="87"/>
      <c r="BS36" s="85"/>
      <c r="BT36" s="85"/>
      <c r="BU36" s="85"/>
      <c r="BV36" s="85"/>
      <c r="BW36" s="85"/>
    </row>
    <row r="37" spans="1:75" s="34" customFormat="1" ht="15" customHeight="1" x14ac:dyDescent="0.2">
      <c r="A37" s="22"/>
      <c r="B37" s="61">
        <v>43203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3"/>
      <c r="R37" s="11"/>
      <c r="S37" s="11"/>
      <c r="T37" s="11"/>
      <c r="U37" s="17"/>
      <c r="V37" s="10"/>
      <c r="W37" s="10"/>
      <c r="X37" s="12"/>
      <c r="Y37" s="15"/>
      <c r="Z37" s="12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7"/>
      <c r="BO37" s="87"/>
      <c r="BP37" s="87"/>
      <c r="BQ37" s="87"/>
      <c r="BR37" s="87"/>
      <c r="BS37" s="85"/>
      <c r="BT37" s="85"/>
      <c r="BU37" s="85"/>
      <c r="BV37" s="85"/>
      <c r="BW37" s="85"/>
    </row>
    <row r="38" spans="1:75" ht="15" customHeight="1" x14ac:dyDescent="0.2">
      <c r="A38" s="21" t="s">
        <v>34</v>
      </c>
      <c r="B38" s="72" t="str">
        <f>BE20</f>
        <v>19.TAKIM VALİ HÜSNÜ TUĞLU İ.H.O.O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  <c r="N38" s="10"/>
      <c r="O38" s="10"/>
      <c r="P38" s="10"/>
      <c r="Q38" s="12"/>
      <c r="R38" s="10"/>
      <c r="S38" s="10"/>
      <c r="T38" s="10"/>
      <c r="U38" s="10"/>
      <c r="V38" s="10"/>
      <c r="W38" s="10"/>
      <c r="X38" s="12"/>
      <c r="Y38" s="15"/>
      <c r="Z38" s="12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7"/>
      <c r="BO38" s="87"/>
      <c r="BP38" s="87"/>
      <c r="BQ38" s="87"/>
      <c r="BR38" s="87"/>
      <c r="BS38" s="85"/>
      <c r="BT38" s="85"/>
      <c r="BU38" s="85"/>
      <c r="BV38" s="85"/>
      <c r="BW38" s="85"/>
    </row>
    <row r="39" spans="1:75" ht="15" customHeight="1" x14ac:dyDescent="0.2">
      <c r="A39" s="22"/>
      <c r="B39" s="61">
        <v>43201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11"/>
      <c r="O39" s="11"/>
      <c r="P39" s="11"/>
      <c r="Q39" s="17"/>
      <c r="R39" s="10"/>
      <c r="S39" s="10"/>
      <c r="T39" s="10"/>
      <c r="U39" s="10"/>
      <c r="V39" s="10"/>
      <c r="W39" s="10"/>
      <c r="X39" s="12"/>
      <c r="Y39" s="15"/>
      <c r="Z39" s="12"/>
      <c r="AO39" s="85">
        <v>8</v>
      </c>
      <c r="AP39" s="85"/>
      <c r="AQ39" s="85"/>
      <c r="AR39" s="85"/>
      <c r="AS39" s="85"/>
      <c r="AT39" s="87">
        <v>9</v>
      </c>
      <c r="AU39" s="87"/>
      <c r="AV39" s="87"/>
      <c r="AW39" s="87"/>
      <c r="AX39" s="87"/>
      <c r="AY39" s="85">
        <v>10</v>
      </c>
      <c r="AZ39" s="85"/>
      <c r="BA39" s="85"/>
      <c r="BB39" s="85"/>
      <c r="BC39" s="85"/>
      <c r="BD39" s="85">
        <v>11</v>
      </c>
      <c r="BE39" s="85"/>
      <c r="BF39" s="85"/>
      <c r="BG39" s="85"/>
      <c r="BH39" s="85"/>
      <c r="BI39" s="85">
        <v>12</v>
      </c>
      <c r="BJ39" s="85"/>
      <c r="BK39" s="85"/>
      <c r="BL39" s="85"/>
      <c r="BM39" s="85"/>
      <c r="BN39" s="85">
        <v>13</v>
      </c>
      <c r="BO39" s="85"/>
      <c r="BP39" s="85"/>
      <c r="BQ39" s="85"/>
      <c r="BR39" s="85"/>
      <c r="BS39" s="85">
        <v>14</v>
      </c>
      <c r="BT39" s="85"/>
      <c r="BU39" s="85"/>
      <c r="BV39" s="85"/>
      <c r="BW39" s="85"/>
    </row>
    <row r="40" spans="1:75" ht="15" customHeight="1" x14ac:dyDescent="0.2">
      <c r="A40" s="32" t="s">
        <v>35</v>
      </c>
      <c r="B40" s="67" t="str">
        <f>BE21</f>
        <v>20.TAKIM ÖZEL VAHAP ERDOĞDU O.O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2"/>
      <c r="Y40" s="29"/>
      <c r="Z40" s="17"/>
      <c r="AO40" s="85"/>
      <c r="AP40" s="85"/>
      <c r="AQ40" s="85"/>
      <c r="AR40" s="85"/>
      <c r="AS40" s="85"/>
      <c r="AT40" s="87"/>
      <c r="AU40" s="87"/>
      <c r="AV40" s="87"/>
      <c r="AW40" s="87"/>
      <c r="AX40" s="87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</row>
    <row r="41" spans="1:75" ht="15" customHeight="1" x14ac:dyDescent="0.2">
      <c r="A41" s="22"/>
      <c r="B41" s="61">
        <v>43208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3"/>
      <c r="Y41" s="10"/>
      <c r="AO41" s="85"/>
      <c r="AP41" s="85"/>
      <c r="AQ41" s="85"/>
      <c r="AR41" s="85"/>
      <c r="AS41" s="85"/>
      <c r="AT41" s="87"/>
      <c r="AU41" s="87"/>
      <c r="AV41" s="87"/>
      <c r="AW41" s="87"/>
      <c r="AX41" s="87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</row>
    <row r="42" spans="1:75" ht="15" customHeight="1" x14ac:dyDescent="0.2">
      <c r="A42" s="21" t="s">
        <v>36</v>
      </c>
      <c r="B42" s="72" t="str">
        <f>BE22</f>
        <v>21.TAKIM VALİ HÜSNÜ TUĞLU O.O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2"/>
      <c r="Y42" s="10"/>
      <c r="AO42" s="85"/>
      <c r="AP42" s="85"/>
      <c r="AQ42" s="85"/>
      <c r="AR42" s="85"/>
      <c r="AS42" s="85"/>
      <c r="AT42" s="87"/>
      <c r="AU42" s="87"/>
      <c r="AV42" s="87"/>
      <c r="AW42" s="87"/>
      <c r="AX42" s="87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</row>
    <row r="43" spans="1:75" ht="15" customHeight="1" x14ac:dyDescent="0.2">
      <c r="A43" s="22"/>
      <c r="B43" s="61">
        <v>43201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3"/>
      <c r="N43" s="13"/>
      <c r="O43" s="13"/>
      <c r="P43" s="13"/>
      <c r="Q43" s="14"/>
      <c r="R43" s="10"/>
      <c r="S43" s="10"/>
      <c r="T43" s="10"/>
      <c r="U43" s="10"/>
      <c r="V43" s="10"/>
      <c r="W43" s="10"/>
      <c r="X43" s="12"/>
      <c r="Y43" s="10"/>
      <c r="AO43" s="85"/>
      <c r="AP43" s="85"/>
      <c r="AQ43" s="85"/>
      <c r="AR43" s="85"/>
      <c r="AS43" s="85"/>
      <c r="AT43" s="87"/>
      <c r="AU43" s="87"/>
      <c r="AV43" s="87"/>
      <c r="AW43" s="87"/>
      <c r="AX43" s="87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</row>
    <row r="44" spans="1:75" ht="15" customHeight="1" x14ac:dyDescent="0.2">
      <c r="A44" s="32" t="s">
        <v>37</v>
      </c>
      <c r="B44" s="67" t="str">
        <f>BE23</f>
        <v>22.TAKIM ÖZEL BİLFEN O.O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10"/>
      <c r="O44" s="10"/>
      <c r="P44" s="10"/>
      <c r="Q44" s="12"/>
      <c r="R44" s="13"/>
      <c r="S44" s="13"/>
      <c r="T44" s="13"/>
      <c r="U44" s="14"/>
      <c r="V44" s="10"/>
      <c r="W44" s="10"/>
      <c r="X44" s="12"/>
      <c r="Y44" s="10"/>
      <c r="AO44" s="85"/>
      <c r="AP44" s="85"/>
      <c r="AQ44" s="85"/>
      <c r="AR44" s="85"/>
      <c r="AS44" s="85"/>
      <c r="AT44" s="87"/>
      <c r="AU44" s="87"/>
      <c r="AV44" s="87"/>
      <c r="AW44" s="87"/>
      <c r="AX44" s="87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</row>
    <row r="45" spans="1:75" ht="15" customHeight="1" x14ac:dyDescent="0.2">
      <c r="A45" s="22"/>
      <c r="B45" s="61">
        <v>43203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10"/>
      <c r="S45" s="10"/>
      <c r="T45" s="10"/>
      <c r="U45" s="12"/>
      <c r="V45" s="11"/>
      <c r="W45" s="11"/>
      <c r="X45" s="17"/>
      <c r="AO45" s="85">
        <v>15</v>
      </c>
      <c r="AP45" s="85"/>
      <c r="AQ45" s="85"/>
      <c r="AR45" s="85"/>
      <c r="AS45" s="85"/>
      <c r="AT45" s="85">
        <v>16</v>
      </c>
      <c r="AU45" s="85"/>
      <c r="AV45" s="85"/>
      <c r="AW45" s="85"/>
      <c r="AX45" s="85"/>
      <c r="AY45" s="85">
        <v>17</v>
      </c>
      <c r="AZ45" s="85"/>
      <c r="BA45" s="85"/>
      <c r="BB45" s="85"/>
      <c r="BC45" s="85"/>
      <c r="BD45" s="85">
        <v>18</v>
      </c>
      <c r="BE45" s="85"/>
      <c r="BF45" s="85"/>
      <c r="BG45" s="85"/>
      <c r="BH45" s="85"/>
      <c r="BI45" s="85">
        <v>19</v>
      </c>
      <c r="BJ45" s="85"/>
      <c r="BK45" s="85"/>
      <c r="BL45" s="85"/>
      <c r="BM45" s="85"/>
      <c r="BN45" s="85">
        <v>20</v>
      </c>
      <c r="BO45" s="85"/>
      <c r="BP45" s="85"/>
      <c r="BQ45" s="85"/>
      <c r="BR45" s="85"/>
      <c r="BS45" s="85">
        <v>21</v>
      </c>
      <c r="BT45" s="85"/>
      <c r="BU45" s="85"/>
      <c r="BV45" s="85"/>
      <c r="BW45" s="85"/>
    </row>
    <row r="46" spans="1:75" ht="15" customHeight="1" x14ac:dyDescent="0.2">
      <c r="A46" s="32" t="s">
        <v>38</v>
      </c>
      <c r="B46" s="67" t="str">
        <f>BE24</f>
        <v>23.TAKIM ÖZEL KOÇAŞ KRİTER O.O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  <c r="R46" s="10"/>
      <c r="S46" s="10"/>
      <c r="T46" s="10"/>
      <c r="U46" s="12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</row>
    <row r="47" spans="1:75" ht="15" customHeight="1" x14ac:dyDescent="0.2">
      <c r="A47" s="22"/>
      <c r="B47" s="61">
        <v>43206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</row>
    <row r="48" spans="1:75" ht="15" customHeight="1" x14ac:dyDescent="0.2">
      <c r="A48" s="21" t="s">
        <v>39</v>
      </c>
      <c r="B48" s="72" t="str">
        <f>BE25</f>
        <v>24.TAKIM ÖZEL ANTALYA MÜNİRE O.O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3"/>
      <c r="R48" s="11"/>
      <c r="S48" s="11"/>
      <c r="T48" s="11"/>
      <c r="U48" s="17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</row>
    <row r="49" spans="1:75" s="34" customFormat="1" ht="15" customHeight="1" x14ac:dyDescent="0.2">
      <c r="A49" s="22"/>
      <c r="B49" s="61">
        <v>43203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  <c r="R49" s="10"/>
      <c r="S49" s="10"/>
      <c r="T49" s="10"/>
      <c r="U49" s="10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</row>
    <row r="50" spans="1:75" s="34" customFormat="1" ht="15" customHeight="1" x14ac:dyDescent="0.2">
      <c r="A50" s="32" t="s">
        <v>40</v>
      </c>
      <c r="B50" s="67" t="str">
        <f>BE26</f>
        <v>25.TAKIM ÖZEL LARA DOĞA O.O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  <c r="R50" s="10"/>
      <c r="S50" s="10"/>
      <c r="T50" s="10"/>
      <c r="U50" s="10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</row>
    <row r="51" spans="1:75" s="34" customFormat="1" ht="15" customHeight="1" x14ac:dyDescent="0.2">
      <c r="A51" s="35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85">
        <v>22</v>
      </c>
      <c r="AP51" s="85"/>
      <c r="AQ51" s="85"/>
      <c r="AR51" s="85"/>
      <c r="AS51" s="85"/>
      <c r="AT51" s="85">
        <v>23</v>
      </c>
      <c r="AU51" s="85"/>
      <c r="AV51" s="85"/>
      <c r="AW51" s="85"/>
      <c r="AX51" s="85"/>
      <c r="AY51" s="85">
        <v>24</v>
      </c>
      <c r="AZ51" s="85"/>
      <c r="BA51" s="85"/>
      <c r="BB51" s="85"/>
      <c r="BC51" s="85"/>
      <c r="BD51" s="85">
        <v>25</v>
      </c>
      <c r="BE51" s="85"/>
      <c r="BF51" s="85"/>
      <c r="BG51" s="85"/>
      <c r="BH51" s="85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s="34" customFormat="1" ht="15" customHeight="1" x14ac:dyDescent="0.2">
      <c r="A52" s="3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</row>
    <row r="53" spans="1:75" s="34" customFormat="1" ht="15" customHeight="1" x14ac:dyDescent="0.2">
      <c r="A53" s="35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</row>
    <row r="54" spans="1:75" s="34" customFormat="1" ht="15" customHeight="1" x14ac:dyDescent="0.2">
      <c r="A54" s="3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</row>
    <row r="55" spans="1:75" ht="15" customHeight="1" x14ac:dyDescent="0.2"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</row>
    <row r="56" spans="1:75" ht="15" customHeight="1" x14ac:dyDescent="0.2"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</row>
  </sheetData>
  <sheetProtection sheet="1" objects="1" scenarios="1" selectLockedCells="1"/>
  <mergeCells count="132"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AH2:AK2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abSelected="1" topLeftCell="AL12" workbookViewId="0">
      <selection activeCell="BT13" sqref="BT13"/>
    </sheetView>
  </sheetViews>
  <sheetFormatPr defaultColWidth="3.7109375" defaultRowHeight="15" customHeight="1" x14ac:dyDescent="0.2"/>
  <cols>
    <col min="1" max="1" width="3.85546875" style="35" customWidth="1"/>
    <col min="2" max="40" width="3.7109375" style="28"/>
    <col min="41" max="41" width="3.7109375" style="33"/>
    <col min="42" max="55" width="3.7109375" style="28"/>
    <col min="56" max="56" width="3.7109375" style="34"/>
    <col min="57" max="16384" width="3.7109375" style="28"/>
  </cols>
  <sheetData>
    <row r="1" spans="1:68" ht="21" customHeight="1" x14ac:dyDescent="0.2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O1" s="70" t="s">
        <v>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1" t="s">
        <v>41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</row>
    <row r="2" spans="1:68" ht="15" customHeight="1" x14ac:dyDescent="0.2">
      <c r="A2" s="21" t="s">
        <v>0</v>
      </c>
      <c r="B2" s="72" t="str">
        <f>BE2</f>
        <v>1.TAKIM ERMENEK İ.Ö.O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10" t="s">
        <v>44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H2" s="74" t="s">
        <v>49</v>
      </c>
      <c r="AI2" s="74"/>
      <c r="AJ2" s="74"/>
      <c r="AK2" s="74"/>
      <c r="AO2" s="30" t="s">
        <v>0</v>
      </c>
      <c r="AP2" s="64" t="s">
        <v>50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BD2" s="31" t="s">
        <v>0</v>
      </c>
      <c r="BE2" s="64" t="s">
        <v>67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6"/>
    </row>
    <row r="3" spans="1:68" ht="15" customHeight="1" x14ac:dyDescent="0.2">
      <c r="A3" s="22"/>
      <c r="B3" s="61">
        <v>43203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13"/>
      <c r="S3" s="13"/>
      <c r="T3" s="13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O3" s="30" t="s">
        <v>1</v>
      </c>
      <c r="AP3" s="64" t="s">
        <v>51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31" t="s">
        <v>1</v>
      </c>
      <c r="BE3" s="64" t="s">
        <v>68</v>
      </c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6"/>
    </row>
    <row r="4" spans="1:68" ht="15" customHeight="1" x14ac:dyDescent="0.2">
      <c r="A4" s="32" t="s">
        <v>1</v>
      </c>
      <c r="B4" s="67" t="str">
        <f>BE3</f>
        <v>2.TAKIM TÖZEL LARA AÇI İ.Ö.O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10"/>
      <c r="S4" s="19"/>
      <c r="T4" s="19"/>
      <c r="U4" s="20"/>
      <c r="V4" s="19"/>
      <c r="W4" s="19"/>
      <c r="X4" s="19"/>
      <c r="Y4" s="19"/>
      <c r="Z4" s="19"/>
      <c r="AA4" s="10"/>
      <c r="AB4" s="10"/>
      <c r="AC4" s="10"/>
      <c r="AD4" s="10"/>
      <c r="AE4" s="10"/>
      <c r="AO4" s="30" t="s">
        <v>2</v>
      </c>
      <c r="AP4" s="64" t="s">
        <v>52</v>
      </c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6"/>
      <c r="BD4" s="31" t="s">
        <v>2</v>
      </c>
      <c r="BE4" s="64" t="s">
        <v>69</v>
      </c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6"/>
    </row>
    <row r="5" spans="1:68" ht="15" customHeight="1" x14ac:dyDescent="0.2">
      <c r="A5" s="22"/>
      <c r="B5" s="61">
        <v>43206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23"/>
      <c r="W5" s="23"/>
      <c r="X5" s="24"/>
      <c r="Y5" s="19"/>
      <c r="Z5" s="19"/>
      <c r="AA5" s="10"/>
      <c r="AB5" s="10"/>
      <c r="AC5" s="10"/>
      <c r="AD5" s="10"/>
      <c r="AE5" s="10"/>
      <c r="AO5" s="30" t="s">
        <v>6</v>
      </c>
      <c r="AP5" s="64" t="s">
        <v>53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31" t="s">
        <v>6</v>
      </c>
      <c r="BE5" s="64" t="s">
        <v>70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6"/>
    </row>
    <row r="6" spans="1:68" ht="15" customHeight="1" x14ac:dyDescent="0.2">
      <c r="A6" s="21" t="s">
        <v>2</v>
      </c>
      <c r="B6" s="72" t="str">
        <f>BE4</f>
        <v>3.TAKIM GÜZELBAĞ İ.Ö.O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10"/>
      <c r="S6" s="19"/>
      <c r="T6" s="19"/>
      <c r="U6" s="20"/>
      <c r="V6" s="19"/>
      <c r="W6" s="19"/>
      <c r="X6" s="20"/>
      <c r="Y6" s="19"/>
      <c r="Z6" s="19"/>
      <c r="AA6" s="19"/>
      <c r="AB6" s="10"/>
      <c r="AC6" s="10"/>
      <c r="AD6" s="10"/>
      <c r="AE6" s="10"/>
      <c r="AO6" s="30" t="s">
        <v>7</v>
      </c>
      <c r="AP6" s="64" t="s">
        <v>54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31" t="s">
        <v>7</v>
      </c>
      <c r="BE6" s="64" t="s">
        <v>71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</row>
    <row r="7" spans="1:68" ht="15" customHeight="1" x14ac:dyDescent="0.2">
      <c r="A7" s="22"/>
      <c r="B7" s="61">
        <v>43203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11"/>
      <c r="S7" s="11"/>
      <c r="T7" s="11"/>
      <c r="U7" s="17"/>
      <c r="V7" s="19"/>
      <c r="W7" s="19"/>
      <c r="X7" s="20"/>
      <c r="Y7" s="19"/>
      <c r="Z7" s="19"/>
      <c r="AA7" s="19"/>
      <c r="AB7" s="10"/>
      <c r="AC7" s="10"/>
      <c r="AD7" s="10"/>
      <c r="AE7" s="10"/>
      <c r="AO7" s="30" t="s">
        <v>8</v>
      </c>
      <c r="AP7" s="64" t="s">
        <v>139</v>
      </c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  <c r="BD7" s="31" t="s">
        <v>8</v>
      </c>
      <c r="BE7" s="64" t="s">
        <v>138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</row>
    <row r="8" spans="1:68" ht="15" customHeight="1" x14ac:dyDescent="0.2">
      <c r="A8" s="32" t="s">
        <v>6</v>
      </c>
      <c r="B8" s="67" t="str">
        <f>BE5</f>
        <v>4.TAKIM ÖZEL LARA ÖZGÜR İ.Ö.O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0"/>
      <c r="S8" s="19"/>
      <c r="T8" s="19"/>
      <c r="U8" s="19"/>
      <c r="V8" s="19"/>
      <c r="W8" s="19"/>
      <c r="X8" s="20"/>
      <c r="Y8" s="23"/>
      <c r="Z8" s="24"/>
      <c r="AA8" s="19"/>
      <c r="AB8" s="19"/>
      <c r="AC8" s="19"/>
      <c r="AD8" s="19"/>
      <c r="AE8" s="10"/>
      <c r="AO8" s="30" t="s">
        <v>9</v>
      </c>
      <c r="AP8" s="64" t="s">
        <v>55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6"/>
      <c r="BD8" s="31" t="s">
        <v>9</v>
      </c>
      <c r="BE8" s="64" t="s">
        <v>72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6"/>
    </row>
    <row r="9" spans="1:68" ht="15" customHeight="1" x14ac:dyDescent="0.2">
      <c r="A9" s="22"/>
      <c r="B9" s="61">
        <v>43208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19"/>
      <c r="Z9" s="20"/>
      <c r="AA9" s="19"/>
      <c r="AB9" s="19"/>
      <c r="AC9" s="19"/>
      <c r="AD9" s="19"/>
      <c r="AE9" s="10"/>
      <c r="AO9" s="30" t="s">
        <v>10</v>
      </c>
      <c r="AP9" s="64" t="s">
        <v>56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31" t="s">
        <v>10</v>
      </c>
      <c r="BE9" s="64" t="s">
        <v>73</v>
      </c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6"/>
    </row>
    <row r="10" spans="1:68" ht="15" customHeight="1" x14ac:dyDescent="0.2">
      <c r="A10" s="21" t="s">
        <v>7</v>
      </c>
      <c r="B10" s="72" t="str">
        <f>BE6</f>
        <v>5.TAKIM GÜZELOBA ÇAMLIK İ.Ö.O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10"/>
      <c r="S10" s="19"/>
      <c r="T10" s="19"/>
      <c r="U10" s="19"/>
      <c r="V10" s="19"/>
      <c r="W10" s="19"/>
      <c r="X10" s="20"/>
      <c r="Y10" s="19"/>
      <c r="Z10" s="20"/>
      <c r="AA10" s="19"/>
      <c r="AB10" s="19"/>
      <c r="AC10" s="19"/>
      <c r="AD10" s="19"/>
      <c r="AE10" s="10"/>
      <c r="AO10" s="30" t="s">
        <v>11</v>
      </c>
      <c r="AP10" s="64" t="s">
        <v>57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31" t="s">
        <v>11</v>
      </c>
      <c r="BE10" s="64" t="s">
        <v>74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6"/>
    </row>
    <row r="11" spans="1:68" ht="15" customHeight="1" x14ac:dyDescent="0.2">
      <c r="A11" s="22"/>
      <c r="B11" s="61">
        <v>43203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13"/>
      <c r="S11" s="13"/>
      <c r="T11" s="13"/>
      <c r="U11" s="14"/>
      <c r="V11" s="10"/>
      <c r="W11" s="19"/>
      <c r="X11" s="20"/>
      <c r="Y11" s="19"/>
      <c r="Z11" s="20"/>
      <c r="AA11" s="19"/>
      <c r="AB11" s="19"/>
      <c r="AC11" s="19"/>
      <c r="AD11" s="19"/>
      <c r="AE11" s="10"/>
      <c r="AO11" s="30" t="s">
        <v>12</v>
      </c>
      <c r="AP11" s="64" t="s">
        <v>58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31" t="s">
        <v>12</v>
      </c>
      <c r="BE11" s="64" t="s">
        <v>75</v>
      </c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6"/>
    </row>
    <row r="12" spans="1:68" ht="15" customHeight="1" x14ac:dyDescent="0.2">
      <c r="A12" s="32">
        <v>6</v>
      </c>
      <c r="B12" s="67" t="str">
        <f>BE7</f>
        <v>6.TAKIM ÖZEL HASAN İŞLER İ.Ö.O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10"/>
      <c r="S12" s="10"/>
      <c r="T12" s="10"/>
      <c r="U12" s="12"/>
      <c r="V12" s="10"/>
      <c r="W12" s="19"/>
      <c r="X12" s="20"/>
      <c r="Y12" s="19"/>
      <c r="Z12" s="20"/>
      <c r="AA12" s="19"/>
      <c r="AB12" s="19"/>
      <c r="AC12" s="19"/>
      <c r="AD12" s="19"/>
      <c r="AE12" s="10"/>
      <c r="AO12" s="30" t="s">
        <v>13</v>
      </c>
      <c r="AP12" s="64" t="s">
        <v>59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31" t="s">
        <v>13</v>
      </c>
      <c r="BE12" s="64" t="s">
        <v>76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6"/>
    </row>
    <row r="13" spans="1:68" ht="15" customHeight="1" x14ac:dyDescent="0.2">
      <c r="A13" s="22"/>
      <c r="B13" s="61">
        <v>43206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11"/>
      <c r="W13" s="26"/>
      <c r="X13" s="27"/>
      <c r="Y13" s="19"/>
      <c r="Z13" s="20"/>
      <c r="AA13" s="19"/>
      <c r="AB13" s="19"/>
      <c r="AC13" s="19"/>
      <c r="AD13" s="19"/>
      <c r="AE13" s="10"/>
      <c r="AO13" s="30" t="s">
        <v>14</v>
      </c>
      <c r="AP13" s="64" t="s">
        <v>60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31" t="s">
        <v>14</v>
      </c>
      <c r="BE13" s="64" t="s">
        <v>77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6"/>
    </row>
    <row r="14" spans="1:68" ht="15" customHeight="1" x14ac:dyDescent="0.2">
      <c r="A14" s="21" t="s">
        <v>9</v>
      </c>
      <c r="B14" s="72" t="str">
        <f>BE8</f>
        <v>7.TAKIM GÜZELOBA İ.Ö.O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0"/>
      <c r="S14" s="10"/>
      <c r="T14" s="10"/>
      <c r="U14" s="12"/>
      <c r="V14" s="10"/>
      <c r="W14" s="19"/>
      <c r="X14" s="19"/>
      <c r="Y14" s="19"/>
      <c r="Z14" s="20"/>
      <c r="AA14" s="19"/>
      <c r="AB14" s="19"/>
      <c r="AC14" s="19"/>
      <c r="AD14" s="19"/>
      <c r="AE14" s="10"/>
      <c r="AO14" s="30" t="s">
        <v>15</v>
      </c>
      <c r="AP14" s="64" t="s">
        <v>61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31" t="s">
        <v>15</v>
      </c>
      <c r="BE14" s="64" t="s">
        <v>78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6"/>
    </row>
    <row r="15" spans="1:68" ht="15" customHeight="1" x14ac:dyDescent="0.2">
      <c r="A15" s="22"/>
      <c r="B15" s="61">
        <v>43203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11"/>
      <c r="S15" s="11"/>
      <c r="T15" s="11"/>
      <c r="U15" s="17"/>
      <c r="V15" s="10"/>
      <c r="W15" s="19"/>
      <c r="X15" s="19"/>
      <c r="Y15" s="19"/>
      <c r="Z15" s="20"/>
      <c r="AA15" s="19"/>
      <c r="AB15" s="19"/>
      <c r="AC15" s="19"/>
      <c r="AD15" s="19"/>
      <c r="AE15" s="10"/>
      <c r="AO15" s="30" t="s">
        <v>16</v>
      </c>
      <c r="AP15" s="64" t="s">
        <v>62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31" t="s">
        <v>16</v>
      </c>
      <c r="BE15" s="64" t="s">
        <v>79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6"/>
    </row>
    <row r="16" spans="1:68" ht="15" customHeight="1" x14ac:dyDescent="0.2">
      <c r="A16" s="21" t="s">
        <v>10</v>
      </c>
      <c r="B16" s="72" t="str">
        <f>BE9</f>
        <v>8.TAKIM ÖZEL FERHAT YILDIZ İ.Ö.O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10"/>
      <c r="O16" s="10"/>
      <c r="P16" s="10"/>
      <c r="Q16" s="12"/>
      <c r="R16" s="10"/>
      <c r="S16" s="10"/>
      <c r="T16" s="10"/>
      <c r="U16" s="10"/>
      <c r="V16" s="10"/>
      <c r="W16" s="19"/>
      <c r="X16" s="18" t="s">
        <v>42</v>
      </c>
      <c r="Y16" s="26"/>
      <c r="Z16" s="27"/>
      <c r="AA16" s="26"/>
      <c r="AB16" s="26"/>
      <c r="AC16" s="26"/>
      <c r="AD16" s="26"/>
      <c r="AE16" s="26"/>
      <c r="AO16" s="30" t="s">
        <v>17</v>
      </c>
      <c r="AP16" s="64" t="s">
        <v>63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31" t="s">
        <v>17</v>
      </c>
      <c r="BE16" s="64" t="s">
        <v>80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6"/>
    </row>
    <row r="17" spans="1:75" ht="15" customHeight="1" x14ac:dyDescent="0.2">
      <c r="A17" s="22"/>
      <c r="B17" s="61">
        <v>43201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29"/>
      <c r="O17" s="11"/>
      <c r="P17" s="11"/>
      <c r="Q17" s="17"/>
      <c r="R17" s="10"/>
      <c r="S17" s="10"/>
      <c r="T17" s="10"/>
      <c r="U17" s="10"/>
      <c r="V17" s="10"/>
      <c r="W17" s="19"/>
      <c r="X17" s="82" t="s">
        <v>3</v>
      </c>
      <c r="Y17" s="82"/>
      <c r="Z17" s="83"/>
      <c r="AA17" s="84" t="s">
        <v>4</v>
      </c>
      <c r="AB17" s="84"/>
      <c r="AC17" s="84"/>
      <c r="AD17" s="84"/>
      <c r="AE17" s="25"/>
      <c r="AO17" s="30" t="s">
        <v>18</v>
      </c>
      <c r="AP17" s="64" t="s">
        <v>64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31" t="s">
        <v>18</v>
      </c>
      <c r="BE17" s="64" t="s">
        <v>81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6"/>
    </row>
    <row r="18" spans="1:75" ht="15" customHeight="1" x14ac:dyDescent="0.2">
      <c r="A18" s="32" t="s">
        <v>11</v>
      </c>
      <c r="B18" s="67" t="str">
        <f>BE10</f>
        <v>9.TAKIM İRFAN İLK İ.Ö.O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10"/>
      <c r="O18" s="10"/>
      <c r="P18" s="10"/>
      <c r="Q18" s="10"/>
      <c r="R18" s="10"/>
      <c r="S18" s="10"/>
      <c r="T18" s="10"/>
      <c r="U18" s="10"/>
      <c r="V18" s="10"/>
      <c r="W18" s="19"/>
      <c r="X18" s="18" t="s">
        <v>43</v>
      </c>
      <c r="Y18" s="26"/>
      <c r="Z18" s="27"/>
      <c r="AA18" s="26"/>
      <c r="AB18" s="26"/>
      <c r="AC18" s="26"/>
      <c r="AD18" s="26"/>
      <c r="AE18" s="26"/>
      <c r="AO18" s="30" t="s">
        <v>32</v>
      </c>
      <c r="AP18" s="64" t="s">
        <v>65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31" t="s">
        <v>32</v>
      </c>
      <c r="BE18" s="64" t="s">
        <v>82</v>
      </c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</row>
    <row r="19" spans="1:75" ht="15" customHeight="1" x14ac:dyDescent="0.2">
      <c r="A19" s="22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8"/>
      <c r="Y19" s="78"/>
      <c r="Z19" s="79"/>
      <c r="AA19" s="80">
        <v>43210</v>
      </c>
      <c r="AB19" s="81"/>
      <c r="AC19" s="81"/>
      <c r="AD19" s="81"/>
      <c r="AE19" s="25"/>
      <c r="AO19" s="36" t="s">
        <v>33</v>
      </c>
      <c r="AP19" s="64" t="s">
        <v>66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37" t="s">
        <v>33</v>
      </c>
      <c r="BE19" s="64" t="s">
        <v>83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6"/>
    </row>
    <row r="20" spans="1:75" ht="15" customHeight="1" x14ac:dyDescent="0.2">
      <c r="A20" s="21" t="s">
        <v>12</v>
      </c>
      <c r="B20" s="72" t="str">
        <f>BE11</f>
        <v>10.TAKIM ÖZEL BAŞAR İ.Ö.O.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2"/>
      <c r="AA20" s="10"/>
      <c r="AB20" s="10"/>
      <c r="AC20" s="10"/>
      <c r="AD20" s="10"/>
      <c r="BQ20" s="33"/>
    </row>
    <row r="21" spans="1:75" ht="15" customHeight="1" x14ac:dyDescent="0.2">
      <c r="A21" s="22"/>
      <c r="B21" s="61">
        <v>43201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16"/>
      <c r="O21" s="13"/>
      <c r="P21" s="13"/>
      <c r="Q21" s="14"/>
      <c r="R21" s="10"/>
      <c r="S21" s="10"/>
      <c r="T21" s="10"/>
      <c r="U21" s="10"/>
      <c r="V21" s="10"/>
      <c r="W21" s="10"/>
      <c r="X21" s="10"/>
      <c r="Y21" s="10"/>
      <c r="Z21" s="12"/>
      <c r="AA21" s="10"/>
      <c r="AB21" s="10"/>
      <c r="AC21" s="10"/>
      <c r="AD21" s="10"/>
      <c r="AO21" s="85">
        <v>1</v>
      </c>
      <c r="AP21" s="85"/>
      <c r="AQ21" s="85"/>
      <c r="AR21" s="85"/>
      <c r="AS21" s="85"/>
      <c r="AT21" s="85">
        <v>2</v>
      </c>
      <c r="AU21" s="85"/>
      <c r="AV21" s="85"/>
      <c r="AW21" s="85"/>
      <c r="AX21" s="85"/>
      <c r="AY21" s="85">
        <v>3</v>
      </c>
      <c r="AZ21" s="85"/>
      <c r="BA21" s="85"/>
      <c r="BB21" s="85"/>
      <c r="BC21" s="85"/>
      <c r="BD21" s="85">
        <v>4</v>
      </c>
      <c r="BE21" s="85"/>
      <c r="BF21" s="85"/>
      <c r="BG21" s="85"/>
      <c r="BH21" s="85"/>
      <c r="BI21" s="85">
        <v>5</v>
      </c>
      <c r="BJ21" s="85"/>
      <c r="BK21" s="85"/>
      <c r="BL21" s="85"/>
      <c r="BM21" s="85"/>
      <c r="BN21" s="87">
        <v>6</v>
      </c>
      <c r="BO21" s="87"/>
      <c r="BP21" s="87"/>
      <c r="BQ21" s="87"/>
      <c r="BR21" s="87"/>
      <c r="BS21" s="85">
        <v>7</v>
      </c>
      <c r="BT21" s="85"/>
      <c r="BU21" s="85"/>
      <c r="BV21" s="85"/>
      <c r="BW21" s="85"/>
    </row>
    <row r="22" spans="1:75" ht="15" customHeight="1" x14ac:dyDescent="0.2">
      <c r="A22" s="32" t="s">
        <v>13</v>
      </c>
      <c r="B22" s="67" t="str">
        <f>BE12</f>
        <v>11.TAKIM M.KEMAL AYANOĞLU İ.Ö.O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15"/>
      <c r="O22" s="10"/>
      <c r="P22" s="10"/>
      <c r="Q22" s="12"/>
      <c r="R22" s="10"/>
      <c r="S22" s="10"/>
      <c r="T22" s="10"/>
      <c r="U22" s="10"/>
      <c r="V22" s="10"/>
      <c r="W22" s="10"/>
      <c r="X22" s="10"/>
      <c r="Y22" s="10"/>
      <c r="Z22" s="12"/>
      <c r="AA22" s="10"/>
      <c r="AB22" s="10"/>
      <c r="AC22" s="10"/>
      <c r="AD22" s="10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7"/>
      <c r="BO22" s="87"/>
      <c r="BP22" s="87"/>
      <c r="BQ22" s="87"/>
      <c r="BR22" s="87"/>
      <c r="BS22" s="85"/>
      <c r="BT22" s="85"/>
      <c r="BU22" s="85"/>
      <c r="BV22" s="85"/>
      <c r="BW22" s="85"/>
    </row>
    <row r="23" spans="1:75" ht="15" customHeight="1" x14ac:dyDescent="0.2">
      <c r="A23" s="22"/>
      <c r="B23" s="61">
        <v>43203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13"/>
      <c r="S23" s="13"/>
      <c r="T23" s="13"/>
      <c r="U23" s="14"/>
      <c r="V23" s="10"/>
      <c r="W23" s="10"/>
      <c r="X23" s="10"/>
      <c r="Y23" s="10"/>
      <c r="Z23" s="12"/>
      <c r="AA23" s="10"/>
      <c r="AB23" s="10"/>
      <c r="AC23" s="10"/>
      <c r="AD23" s="10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7"/>
      <c r="BO23" s="87"/>
      <c r="BP23" s="87"/>
      <c r="BQ23" s="87"/>
      <c r="BR23" s="87"/>
      <c r="BS23" s="85"/>
      <c r="BT23" s="85"/>
      <c r="BU23" s="85"/>
      <c r="BV23" s="85"/>
      <c r="BW23" s="85"/>
    </row>
    <row r="24" spans="1:75" ht="15" customHeight="1" x14ac:dyDescent="0.2">
      <c r="A24" s="32" t="s">
        <v>14</v>
      </c>
      <c r="B24" s="67" t="str">
        <f>BE13</f>
        <v>12.TAKIM ÖZEL BİLFEN İ.Ö.O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10"/>
      <c r="S24" s="10"/>
      <c r="T24" s="10"/>
      <c r="U24" s="12"/>
      <c r="V24" s="10"/>
      <c r="W24" s="10"/>
      <c r="X24" s="10"/>
      <c r="Y24" s="10"/>
      <c r="Z24" s="12"/>
      <c r="AA24" s="10"/>
      <c r="AB24" s="10"/>
      <c r="AC24" s="10"/>
      <c r="AD24" s="10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7"/>
      <c r="BO24" s="87"/>
      <c r="BP24" s="87"/>
      <c r="BQ24" s="87"/>
      <c r="BR24" s="87"/>
      <c r="BS24" s="85"/>
      <c r="BT24" s="85"/>
      <c r="BU24" s="85"/>
      <c r="BV24" s="85"/>
      <c r="BW24" s="85"/>
    </row>
    <row r="25" spans="1:75" ht="15" customHeight="1" x14ac:dyDescent="0.2">
      <c r="A25" s="22"/>
      <c r="B25" s="61">
        <v>43206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13"/>
      <c r="W25" s="13"/>
      <c r="X25" s="14"/>
      <c r="Y25" s="10"/>
      <c r="Z25" s="12"/>
      <c r="AA25" s="10"/>
      <c r="AB25" s="10"/>
      <c r="AC25" s="10"/>
      <c r="AD25" s="10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7"/>
      <c r="BO25" s="87"/>
      <c r="BP25" s="87"/>
      <c r="BQ25" s="87"/>
      <c r="BR25" s="87"/>
      <c r="BS25" s="85"/>
      <c r="BT25" s="85"/>
      <c r="BU25" s="85"/>
      <c r="BV25" s="85"/>
      <c r="BW25" s="85"/>
    </row>
    <row r="26" spans="1:75" ht="15" customHeight="1" x14ac:dyDescent="0.2">
      <c r="A26" s="21" t="s">
        <v>15</v>
      </c>
      <c r="B26" s="72" t="str">
        <f>BE14</f>
        <v>13.TAKIM RAMAZAN SAVAŞ İ.Ö.O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10"/>
      <c r="S26" s="10"/>
      <c r="T26" s="10"/>
      <c r="U26" s="12"/>
      <c r="V26" s="10"/>
      <c r="W26" s="10"/>
      <c r="X26" s="12"/>
      <c r="Y26" s="10"/>
      <c r="Z26" s="12"/>
      <c r="AA26" s="10"/>
      <c r="AB26" s="10"/>
      <c r="AC26" s="10"/>
      <c r="AD26" s="10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7"/>
      <c r="BO26" s="87"/>
      <c r="BP26" s="87"/>
      <c r="BQ26" s="87"/>
      <c r="BR26" s="87"/>
      <c r="BS26" s="85"/>
      <c r="BT26" s="85"/>
      <c r="BU26" s="85"/>
      <c r="BV26" s="85"/>
      <c r="BW26" s="85"/>
    </row>
    <row r="27" spans="1:75" ht="15" customHeight="1" x14ac:dyDescent="0.2">
      <c r="A27" s="22"/>
      <c r="B27" s="61">
        <v>43203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1"/>
      <c r="S27" s="11"/>
      <c r="T27" s="11"/>
      <c r="U27" s="17"/>
      <c r="V27" s="10"/>
      <c r="W27" s="10"/>
      <c r="X27" s="12"/>
      <c r="Y27" s="10"/>
      <c r="Z27" s="12"/>
      <c r="AA27" s="10"/>
      <c r="AB27" s="10"/>
      <c r="AC27" s="10"/>
      <c r="AD27" s="10"/>
      <c r="AO27" s="85">
        <v>8</v>
      </c>
      <c r="AP27" s="85"/>
      <c r="AQ27" s="85"/>
      <c r="AR27" s="85"/>
      <c r="AS27" s="85"/>
      <c r="AT27" s="87">
        <v>9</v>
      </c>
      <c r="AU27" s="87"/>
      <c r="AV27" s="87"/>
      <c r="AW27" s="87"/>
      <c r="AX27" s="87"/>
      <c r="AY27" s="85">
        <v>10</v>
      </c>
      <c r="AZ27" s="85"/>
      <c r="BA27" s="85"/>
      <c r="BB27" s="85"/>
      <c r="BC27" s="85"/>
      <c r="BD27" s="85">
        <v>11</v>
      </c>
      <c r="BE27" s="85"/>
      <c r="BF27" s="85"/>
      <c r="BG27" s="85"/>
      <c r="BH27" s="85"/>
      <c r="BI27" s="85">
        <v>12</v>
      </c>
      <c r="BJ27" s="85"/>
      <c r="BK27" s="85"/>
      <c r="BL27" s="85"/>
      <c r="BM27" s="85"/>
      <c r="BN27" s="85">
        <v>13</v>
      </c>
      <c r="BO27" s="85"/>
      <c r="BP27" s="85"/>
      <c r="BQ27" s="85"/>
      <c r="BR27" s="85"/>
      <c r="BS27" s="85">
        <v>14</v>
      </c>
      <c r="BT27" s="85"/>
      <c r="BU27" s="85"/>
      <c r="BV27" s="85"/>
      <c r="BW27" s="85"/>
    </row>
    <row r="28" spans="1:75" ht="15" customHeight="1" x14ac:dyDescent="0.2">
      <c r="A28" s="32" t="s">
        <v>16</v>
      </c>
      <c r="B28" s="67" t="str">
        <f>BE15</f>
        <v>14.TAKIM ÖZEL ANTALYA MÜNİRE SÜRÜCÜ İ.Ö.O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10"/>
      <c r="S28" s="10"/>
      <c r="T28" s="10"/>
      <c r="U28" s="10"/>
      <c r="V28" s="10"/>
      <c r="W28" s="10"/>
      <c r="X28" s="12"/>
      <c r="Y28" s="11"/>
      <c r="Z28" s="17"/>
      <c r="AA28" s="10"/>
      <c r="AB28" s="10"/>
      <c r="AC28" s="10"/>
      <c r="AD28" s="10"/>
      <c r="AO28" s="85"/>
      <c r="AP28" s="85"/>
      <c r="AQ28" s="85"/>
      <c r="AR28" s="85"/>
      <c r="AS28" s="85"/>
      <c r="AT28" s="87"/>
      <c r="AU28" s="87"/>
      <c r="AV28" s="87"/>
      <c r="AW28" s="87"/>
      <c r="AX28" s="87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</row>
    <row r="29" spans="1:75" ht="15" customHeight="1" x14ac:dyDescent="0.2">
      <c r="A29" s="22"/>
      <c r="B29" s="61">
        <v>43208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10"/>
      <c r="Z29" s="10"/>
      <c r="AA29" s="10"/>
      <c r="AB29" s="10"/>
      <c r="AC29" s="10"/>
      <c r="AD29" s="10"/>
      <c r="AO29" s="85"/>
      <c r="AP29" s="85"/>
      <c r="AQ29" s="85"/>
      <c r="AR29" s="85"/>
      <c r="AS29" s="85"/>
      <c r="AT29" s="87"/>
      <c r="AU29" s="87"/>
      <c r="AV29" s="87"/>
      <c r="AW29" s="87"/>
      <c r="AX29" s="87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</row>
    <row r="30" spans="1:75" ht="15" customHeight="1" x14ac:dyDescent="0.2">
      <c r="A30" s="21" t="s">
        <v>17</v>
      </c>
      <c r="B30" s="72" t="str">
        <f>BE16</f>
        <v>15.TAKIM ÜLKÜ SEYFİ KANDEMİR İ.Ö.O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10"/>
      <c r="S30" s="10"/>
      <c r="T30" s="10"/>
      <c r="U30" s="10"/>
      <c r="V30" s="10"/>
      <c r="W30" s="10"/>
      <c r="X30" s="12"/>
      <c r="Y30" s="10"/>
      <c r="Z30" s="10"/>
      <c r="AA30" s="10"/>
      <c r="AB30" s="10"/>
      <c r="AC30" s="10"/>
      <c r="AD30" s="10"/>
      <c r="AO30" s="85"/>
      <c r="AP30" s="85"/>
      <c r="AQ30" s="85"/>
      <c r="AR30" s="85"/>
      <c r="AS30" s="85"/>
      <c r="AT30" s="87"/>
      <c r="AU30" s="87"/>
      <c r="AV30" s="87"/>
      <c r="AW30" s="87"/>
      <c r="AX30" s="87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</row>
    <row r="31" spans="1:75" ht="15" customHeight="1" x14ac:dyDescent="0.2">
      <c r="A31" s="22"/>
      <c r="B31" s="61">
        <v>43203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13"/>
      <c r="S31" s="13"/>
      <c r="T31" s="13"/>
      <c r="U31" s="14"/>
      <c r="V31" s="10"/>
      <c r="W31" s="10"/>
      <c r="X31" s="12"/>
      <c r="Y31" s="10"/>
      <c r="Z31" s="10"/>
      <c r="AA31" s="10"/>
      <c r="AB31" s="10"/>
      <c r="AC31" s="10"/>
      <c r="AD31" s="10"/>
      <c r="AO31" s="85"/>
      <c r="AP31" s="85"/>
      <c r="AQ31" s="85"/>
      <c r="AR31" s="85"/>
      <c r="AS31" s="85"/>
      <c r="AT31" s="87"/>
      <c r="AU31" s="87"/>
      <c r="AV31" s="87"/>
      <c r="AW31" s="87"/>
      <c r="AX31" s="87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ht="15" customHeight="1" x14ac:dyDescent="0.2">
      <c r="A32" s="32" t="s">
        <v>18</v>
      </c>
      <c r="B32" s="67" t="str">
        <f>BE17</f>
        <v>16.TAKIM ÖZEL LARA DOĞA İ.Ö.O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10"/>
      <c r="S32" s="10"/>
      <c r="T32" s="10"/>
      <c r="U32" s="12"/>
      <c r="V32" s="10"/>
      <c r="W32" s="10"/>
      <c r="X32" s="12"/>
      <c r="Y32" s="10"/>
      <c r="Z32" s="10"/>
      <c r="AA32" s="10"/>
      <c r="AB32" s="10"/>
      <c r="AC32" s="10"/>
      <c r="AD32" s="10"/>
      <c r="AO32" s="85"/>
      <c r="AP32" s="85"/>
      <c r="AQ32" s="85"/>
      <c r="AR32" s="85"/>
      <c r="AS32" s="85"/>
      <c r="AT32" s="87"/>
      <c r="AU32" s="87"/>
      <c r="AV32" s="87"/>
      <c r="AW32" s="87"/>
      <c r="AX32" s="87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s="34" customFormat="1" ht="15" customHeight="1" x14ac:dyDescent="0.2">
      <c r="A33" s="22"/>
      <c r="B33" s="61">
        <v>43206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11"/>
      <c r="W33" s="11"/>
      <c r="X33" s="1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5">
        <v>15</v>
      </c>
      <c r="AP33" s="85"/>
      <c r="AQ33" s="85"/>
      <c r="AR33" s="85"/>
      <c r="AS33" s="85"/>
      <c r="AT33" s="85">
        <v>16</v>
      </c>
      <c r="AU33" s="85"/>
      <c r="AV33" s="85"/>
      <c r="AW33" s="85"/>
      <c r="AX33" s="85"/>
      <c r="AY33" s="85">
        <v>17</v>
      </c>
      <c r="AZ33" s="85"/>
      <c r="BA33" s="85"/>
      <c r="BB33" s="85"/>
      <c r="BC33" s="85"/>
      <c r="BD33" s="85">
        <v>18</v>
      </c>
      <c r="BE33" s="85"/>
      <c r="BF33" s="85"/>
      <c r="BG33" s="85"/>
      <c r="BH33" s="85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75" s="34" customFormat="1" ht="15" customHeight="1" x14ac:dyDescent="0.2">
      <c r="A34" s="21" t="s">
        <v>32</v>
      </c>
      <c r="B34" s="72" t="str">
        <f>BE18</f>
        <v>17.TAKIM VALİ HÜSNÜ TUĞLU İ.Ö.O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10"/>
      <c r="S34" s="10"/>
      <c r="T34" s="10"/>
      <c r="U34" s="12"/>
      <c r="V34" s="10"/>
      <c r="W34" s="10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34" customFormat="1" ht="15" customHeight="1" x14ac:dyDescent="0.2">
      <c r="A35" s="22"/>
      <c r="B35" s="61">
        <v>43203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11"/>
      <c r="S35" s="11"/>
      <c r="T35" s="11"/>
      <c r="U35" s="1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34" customFormat="1" ht="15" customHeight="1" x14ac:dyDescent="0.2">
      <c r="A36" s="32" t="s">
        <v>33</v>
      </c>
      <c r="B36" s="67" t="str">
        <f>BE19</f>
        <v>18.TAKIM YEŞİLKÖY İ.Ö.O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34" customFormat="1" ht="15" customHeight="1" x14ac:dyDescent="0.2">
      <c r="A37" s="3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ht="15" customHeight="1" x14ac:dyDescent="0.2"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</row>
  </sheetData>
  <sheetProtection selectLockedCells="1"/>
  <mergeCells count="97">
    <mergeCell ref="A1:AM1"/>
    <mergeCell ref="AO1:BC1"/>
    <mergeCell ref="BD1:BP1"/>
    <mergeCell ref="B2:Q2"/>
    <mergeCell ref="AH2:AK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7:Q7"/>
    <mergeCell ref="AP7:BC7"/>
    <mergeCell ref="BE7:BP7"/>
    <mergeCell ref="B8:Q8"/>
    <mergeCell ref="AP8:BC8"/>
    <mergeCell ref="BE8:BP8"/>
    <mergeCell ref="B9:X9"/>
    <mergeCell ref="AP9:BC9"/>
    <mergeCell ref="BE9:BP9"/>
    <mergeCell ref="B10:Q10"/>
    <mergeCell ref="AP10:BC10"/>
    <mergeCell ref="BE10:BP10"/>
    <mergeCell ref="B11:Q11"/>
    <mergeCell ref="AP11:BC11"/>
    <mergeCell ref="BE11:BP11"/>
    <mergeCell ref="B12:Q12"/>
    <mergeCell ref="AP12:BC12"/>
    <mergeCell ref="BE12:BP12"/>
    <mergeCell ref="B13:U13"/>
    <mergeCell ref="AP13:BC13"/>
    <mergeCell ref="BE13:BP13"/>
    <mergeCell ref="B14:Q14"/>
    <mergeCell ref="AP14:BC14"/>
    <mergeCell ref="BE14:BP14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7:M17"/>
    <mergeCell ref="X17:Z17"/>
    <mergeCell ref="AA17:AD17"/>
    <mergeCell ref="AP17:BC17"/>
    <mergeCell ref="B19:M19"/>
    <mergeCell ref="X19:Z19"/>
    <mergeCell ref="AA19:AD19"/>
    <mergeCell ref="AP19:BC19"/>
    <mergeCell ref="BE19:BP19"/>
    <mergeCell ref="BN21:BR26"/>
    <mergeCell ref="BS21:BW26"/>
    <mergeCell ref="B22:M22"/>
    <mergeCell ref="B23:Q23"/>
    <mergeCell ref="B24:Q24"/>
    <mergeCell ref="B25:U25"/>
    <mergeCell ref="B26:Q26"/>
    <mergeCell ref="B21:M21"/>
    <mergeCell ref="AO21:AS26"/>
    <mergeCell ref="AT21:AX26"/>
    <mergeCell ref="AY21:BC26"/>
    <mergeCell ref="BD21:BH26"/>
    <mergeCell ref="BI21:BM26"/>
    <mergeCell ref="B20:M20"/>
    <mergeCell ref="BN27:BR32"/>
    <mergeCell ref="BS27:BW32"/>
    <mergeCell ref="B28:Q28"/>
    <mergeCell ref="B29:X29"/>
    <mergeCell ref="B30:Q30"/>
    <mergeCell ref="B31:Q31"/>
    <mergeCell ref="B32:Q32"/>
    <mergeCell ref="B27:Q27"/>
    <mergeCell ref="AO27:AS32"/>
    <mergeCell ref="AT27:AX32"/>
    <mergeCell ref="AY27:BC32"/>
    <mergeCell ref="BD27:BH32"/>
    <mergeCell ref="BI27:BM32"/>
    <mergeCell ref="B33:U33"/>
    <mergeCell ref="AO33:AS38"/>
    <mergeCell ref="AT33:AX38"/>
    <mergeCell ref="AY33:BC38"/>
    <mergeCell ref="BD33:BH38"/>
    <mergeCell ref="B34:Q34"/>
    <mergeCell ref="B35:Q35"/>
    <mergeCell ref="B36:Q36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M1" workbookViewId="0">
      <selection activeCell="BU10" sqref="BU10"/>
    </sheetView>
  </sheetViews>
  <sheetFormatPr defaultColWidth="3.7109375" defaultRowHeight="15" customHeight="1" x14ac:dyDescent="0.2"/>
  <cols>
    <col min="1" max="1" width="3.85546875" style="35" customWidth="1"/>
    <col min="2" max="40" width="3.7109375" style="28"/>
    <col min="41" max="41" width="3.7109375" style="33"/>
    <col min="42" max="55" width="3.7109375" style="28"/>
    <col min="56" max="56" width="3.7109375" style="34"/>
    <col min="57" max="16384" width="3.7109375" style="28"/>
  </cols>
  <sheetData>
    <row r="1" spans="1:68" ht="21" customHeight="1" x14ac:dyDescent="0.2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O1" s="70" t="s">
        <v>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1" t="s">
        <v>41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</row>
    <row r="2" spans="1:68" ht="15" customHeight="1" x14ac:dyDescent="0.2">
      <c r="A2" s="21" t="s">
        <v>0</v>
      </c>
      <c r="B2" s="72" t="str">
        <f>BE2</f>
        <v>1.TAKIM ERMENEK İ.Ö.O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10" t="s">
        <v>44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H2" s="74" t="s">
        <v>49</v>
      </c>
      <c r="AI2" s="74"/>
      <c r="AJ2" s="74"/>
      <c r="AK2" s="74"/>
      <c r="AO2" s="30" t="s">
        <v>0</v>
      </c>
      <c r="AP2" s="64" t="s">
        <v>50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BD2" s="31" t="s">
        <v>0</v>
      </c>
      <c r="BE2" s="64" t="s">
        <v>67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6"/>
    </row>
    <row r="3" spans="1:68" ht="15" customHeight="1" x14ac:dyDescent="0.2">
      <c r="A3" s="22"/>
      <c r="B3" s="61">
        <v>43203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13"/>
      <c r="S3" s="13"/>
      <c r="T3" s="13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O3" s="30" t="s">
        <v>1</v>
      </c>
      <c r="AP3" s="64" t="s">
        <v>51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31" t="s">
        <v>1</v>
      </c>
      <c r="BE3" s="64" t="s">
        <v>68</v>
      </c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6"/>
    </row>
    <row r="4" spans="1:68" ht="15" customHeight="1" x14ac:dyDescent="0.2">
      <c r="A4" s="32" t="s">
        <v>1</v>
      </c>
      <c r="B4" s="67" t="str">
        <f>BE3</f>
        <v>2.TAKIM TÖZEL LARA AÇI İ.Ö.O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10"/>
      <c r="S4" s="19"/>
      <c r="T4" s="19"/>
      <c r="U4" s="20"/>
      <c r="V4" s="19"/>
      <c r="W4" s="19"/>
      <c r="X4" s="19"/>
      <c r="Y4" s="19"/>
      <c r="Z4" s="19"/>
      <c r="AA4" s="10"/>
      <c r="AB4" s="10"/>
      <c r="AC4" s="10"/>
      <c r="AD4" s="10"/>
      <c r="AE4" s="10"/>
      <c r="AO4" s="30" t="s">
        <v>2</v>
      </c>
      <c r="AP4" s="64" t="s">
        <v>52</v>
      </c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6"/>
      <c r="BD4" s="31" t="s">
        <v>2</v>
      </c>
      <c r="BE4" s="64" t="s">
        <v>69</v>
      </c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6"/>
    </row>
    <row r="5" spans="1:68" ht="15" customHeight="1" x14ac:dyDescent="0.2">
      <c r="A5" s="22"/>
      <c r="B5" s="61">
        <v>43206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23"/>
      <c r="W5" s="23"/>
      <c r="X5" s="24"/>
      <c r="Y5" s="19"/>
      <c r="Z5" s="19"/>
      <c r="AA5" s="10"/>
      <c r="AB5" s="10"/>
      <c r="AC5" s="10"/>
      <c r="AD5" s="10"/>
      <c r="AE5" s="10"/>
      <c r="AO5" s="30" t="s">
        <v>6</v>
      </c>
      <c r="AP5" s="64" t="s">
        <v>53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31" t="s">
        <v>6</v>
      </c>
      <c r="BE5" s="64" t="s">
        <v>70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6"/>
    </row>
    <row r="6" spans="1:68" ht="15" customHeight="1" x14ac:dyDescent="0.2">
      <c r="A6" s="21" t="s">
        <v>2</v>
      </c>
      <c r="B6" s="72" t="str">
        <f>BE4</f>
        <v>3.TAKIM GÜZELBAĞ İ.Ö.O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10"/>
      <c r="S6" s="19"/>
      <c r="T6" s="19"/>
      <c r="U6" s="20"/>
      <c r="V6" s="19"/>
      <c r="W6" s="19"/>
      <c r="X6" s="20"/>
      <c r="Y6" s="19"/>
      <c r="Z6" s="19"/>
      <c r="AA6" s="19"/>
      <c r="AB6" s="10"/>
      <c r="AC6" s="10"/>
      <c r="AD6" s="10"/>
      <c r="AE6" s="10"/>
      <c r="AO6" s="30" t="s">
        <v>7</v>
      </c>
      <c r="AP6" s="64" t="s">
        <v>54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31" t="s">
        <v>7</v>
      </c>
      <c r="BE6" s="64" t="s">
        <v>71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</row>
    <row r="7" spans="1:68" ht="15" customHeight="1" x14ac:dyDescent="0.2">
      <c r="A7" s="22"/>
      <c r="B7" s="61">
        <v>43203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11"/>
      <c r="S7" s="11"/>
      <c r="T7" s="11"/>
      <c r="U7" s="17"/>
      <c r="V7" s="19"/>
      <c r="W7" s="19"/>
      <c r="X7" s="20"/>
      <c r="Y7" s="19"/>
      <c r="Z7" s="19"/>
      <c r="AA7" s="19"/>
      <c r="AB7" s="10"/>
      <c r="AC7" s="10"/>
      <c r="AD7" s="10"/>
      <c r="AE7" s="10"/>
      <c r="AO7" s="30" t="s">
        <v>8</v>
      </c>
      <c r="AP7" s="64" t="s">
        <v>139</v>
      </c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  <c r="BD7" s="31" t="s">
        <v>8</v>
      </c>
      <c r="BE7" s="64" t="s">
        <v>140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</row>
    <row r="8" spans="1:68" ht="15" customHeight="1" x14ac:dyDescent="0.2">
      <c r="A8" s="32" t="s">
        <v>6</v>
      </c>
      <c r="B8" s="67" t="str">
        <f>BE5</f>
        <v>4.TAKIM ÖZEL LARA ÖZGÜR İ.Ö.O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0"/>
      <c r="S8" s="19"/>
      <c r="T8" s="19"/>
      <c r="U8" s="19"/>
      <c r="V8" s="19"/>
      <c r="W8" s="19"/>
      <c r="X8" s="20"/>
      <c r="Y8" s="23"/>
      <c r="Z8" s="24"/>
      <c r="AA8" s="19"/>
      <c r="AB8" s="19"/>
      <c r="AC8" s="19"/>
      <c r="AD8" s="19"/>
      <c r="AE8" s="10"/>
      <c r="AO8" s="30" t="s">
        <v>9</v>
      </c>
      <c r="AP8" s="64" t="s">
        <v>55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6"/>
      <c r="BD8" s="31" t="s">
        <v>9</v>
      </c>
      <c r="BE8" s="64" t="s">
        <v>72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6"/>
    </row>
    <row r="9" spans="1:68" ht="15" customHeight="1" x14ac:dyDescent="0.2">
      <c r="A9" s="22"/>
      <c r="B9" s="61">
        <v>43208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19"/>
      <c r="Z9" s="20"/>
      <c r="AA9" s="19"/>
      <c r="AB9" s="19"/>
      <c r="AC9" s="19"/>
      <c r="AD9" s="19"/>
      <c r="AE9" s="10"/>
      <c r="AO9" s="30" t="s">
        <v>10</v>
      </c>
      <c r="AP9" s="64" t="s">
        <v>56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31" t="s">
        <v>10</v>
      </c>
      <c r="BE9" s="64" t="s">
        <v>73</v>
      </c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6"/>
    </row>
    <row r="10" spans="1:68" ht="15" customHeight="1" x14ac:dyDescent="0.2">
      <c r="A10" s="21" t="s">
        <v>7</v>
      </c>
      <c r="B10" s="72" t="str">
        <f>BE6</f>
        <v>5.TAKIM GÜZELOBA ÇAMLIK İ.Ö.O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10"/>
      <c r="S10" s="19"/>
      <c r="T10" s="19"/>
      <c r="U10" s="19"/>
      <c r="V10" s="19"/>
      <c r="W10" s="19"/>
      <c r="X10" s="20"/>
      <c r="Y10" s="19"/>
      <c r="Z10" s="20"/>
      <c r="AA10" s="19"/>
      <c r="AB10" s="19"/>
      <c r="AC10" s="19"/>
      <c r="AD10" s="19"/>
      <c r="AE10" s="10"/>
      <c r="AO10" s="30" t="s">
        <v>11</v>
      </c>
      <c r="AP10" s="64" t="s">
        <v>57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31" t="s">
        <v>11</v>
      </c>
      <c r="BE10" s="64" t="s">
        <v>74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6"/>
    </row>
    <row r="11" spans="1:68" ht="15" customHeight="1" x14ac:dyDescent="0.2">
      <c r="A11" s="22"/>
      <c r="B11" s="61">
        <v>43203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13"/>
      <c r="S11" s="13"/>
      <c r="T11" s="13"/>
      <c r="U11" s="14"/>
      <c r="V11" s="10"/>
      <c r="W11" s="19"/>
      <c r="X11" s="20"/>
      <c r="Y11" s="19"/>
      <c r="Z11" s="20"/>
      <c r="AA11" s="19"/>
      <c r="AB11" s="19"/>
      <c r="AC11" s="19"/>
      <c r="AD11" s="19"/>
      <c r="AE11" s="10"/>
      <c r="AO11" s="30" t="s">
        <v>12</v>
      </c>
      <c r="AP11" s="64" t="s">
        <v>58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31" t="s">
        <v>12</v>
      </c>
      <c r="BE11" s="64" t="s">
        <v>75</v>
      </c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6"/>
    </row>
    <row r="12" spans="1:68" ht="15" customHeight="1" x14ac:dyDescent="0.2">
      <c r="A12" s="32">
        <v>6</v>
      </c>
      <c r="B12" s="67" t="str">
        <f>BE7</f>
        <v>6.TAKIMÖZEL HASAN İŞLER İ.Ö.O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10"/>
      <c r="S12" s="10"/>
      <c r="T12" s="10"/>
      <c r="U12" s="12"/>
      <c r="V12" s="10"/>
      <c r="W12" s="19"/>
      <c r="X12" s="20"/>
      <c r="Y12" s="19"/>
      <c r="Z12" s="20"/>
      <c r="AA12" s="19"/>
      <c r="AB12" s="19"/>
      <c r="AC12" s="19"/>
      <c r="AD12" s="19"/>
      <c r="AE12" s="10"/>
      <c r="AO12" s="30" t="s">
        <v>13</v>
      </c>
      <c r="AP12" s="64" t="s">
        <v>59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31" t="s">
        <v>13</v>
      </c>
      <c r="BE12" s="64" t="s">
        <v>76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6"/>
    </row>
    <row r="13" spans="1:68" ht="15" customHeight="1" x14ac:dyDescent="0.2">
      <c r="A13" s="22"/>
      <c r="B13" s="61">
        <v>43206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11"/>
      <c r="W13" s="26"/>
      <c r="X13" s="27"/>
      <c r="Y13" s="19"/>
      <c r="Z13" s="20"/>
      <c r="AA13" s="19"/>
      <c r="AB13" s="19"/>
      <c r="AC13" s="19"/>
      <c r="AD13" s="19"/>
      <c r="AE13" s="10"/>
      <c r="AO13" s="30" t="s">
        <v>14</v>
      </c>
      <c r="AP13" s="64" t="s">
        <v>60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31" t="s">
        <v>14</v>
      </c>
      <c r="BE13" s="64" t="s">
        <v>77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6"/>
    </row>
    <row r="14" spans="1:68" ht="15" customHeight="1" x14ac:dyDescent="0.2">
      <c r="A14" s="21" t="s">
        <v>9</v>
      </c>
      <c r="B14" s="72" t="str">
        <f>BE8</f>
        <v>7.TAKIM GÜZELOBA İ.Ö.O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0"/>
      <c r="S14" s="10"/>
      <c r="T14" s="10"/>
      <c r="U14" s="12"/>
      <c r="V14" s="10"/>
      <c r="W14" s="19"/>
      <c r="X14" s="19"/>
      <c r="Y14" s="19"/>
      <c r="Z14" s="20"/>
      <c r="AA14" s="19"/>
      <c r="AB14" s="19"/>
      <c r="AC14" s="19"/>
      <c r="AD14" s="19"/>
      <c r="AE14" s="10"/>
      <c r="AO14" s="30" t="s">
        <v>15</v>
      </c>
      <c r="AP14" s="64" t="s">
        <v>61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31" t="s">
        <v>15</v>
      </c>
      <c r="BE14" s="64" t="s">
        <v>78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6"/>
    </row>
    <row r="15" spans="1:68" ht="15" customHeight="1" x14ac:dyDescent="0.2">
      <c r="A15" s="22"/>
      <c r="B15" s="61">
        <v>43203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11"/>
      <c r="S15" s="11"/>
      <c r="T15" s="11"/>
      <c r="U15" s="17"/>
      <c r="V15" s="10"/>
      <c r="W15" s="19"/>
      <c r="X15" s="19"/>
      <c r="Y15" s="19"/>
      <c r="Z15" s="20"/>
      <c r="AA15" s="19"/>
      <c r="AB15" s="19"/>
      <c r="AC15" s="19"/>
      <c r="AD15" s="19"/>
      <c r="AE15" s="10"/>
      <c r="AO15" s="30" t="s">
        <v>16</v>
      </c>
      <c r="AP15" s="64" t="s">
        <v>62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31" t="s">
        <v>16</v>
      </c>
      <c r="BE15" s="64" t="s">
        <v>79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6"/>
    </row>
    <row r="16" spans="1:68" ht="15" customHeight="1" x14ac:dyDescent="0.2">
      <c r="A16" s="21" t="s">
        <v>10</v>
      </c>
      <c r="B16" s="72" t="str">
        <f>BE9</f>
        <v>8.TAKIM ÖZEL FERHAT YILDIZ İ.Ö.O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10"/>
      <c r="O16" s="10"/>
      <c r="P16" s="10"/>
      <c r="Q16" s="12"/>
      <c r="R16" s="10"/>
      <c r="S16" s="10"/>
      <c r="T16" s="10"/>
      <c r="U16" s="10"/>
      <c r="V16" s="10"/>
      <c r="W16" s="19"/>
      <c r="X16" s="18" t="s">
        <v>42</v>
      </c>
      <c r="Y16" s="26"/>
      <c r="Z16" s="27"/>
      <c r="AA16" s="26"/>
      <c r="AB16" s="26"/>
      <c r="AC16" s="26"/>
      <c r="AD16" s="26"/>
      <c r="AE16" s="26"/>
      <c r="AO16" s="30" t="s">
        <v>17</v>
      </c>
      <c r="AP16" s="64" t="s">
        <v>63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31" t="s">
        <v>17</v>
      </c>
      <c r="BE16" s="64" t="s">
        <v>80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6"/>
    </row>
    <row r="17" spans="1:75" ht="15" customHeight="1" x14ac:dyDescent="0.2">
      <c r="A17" s="22"/>
      <c r="B17" s="61">
        <v>43201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29"/>
      <c r="O17" s="11"/>
      <c r="P17" s="11"/>
      <c r="Q17" s="17"/>
      <c r="R17" s="10"/>
      <c r="S17" s="10"/>
      <c r="T17" s="10"/>
      <c r="U17" s="10"/>
      <c r="V17" s="10"/>
      <c r="W17" s="19"/>
      <c r="X17" s="82" t="s">
        <v>3</v>
      </c>
      <c r="Y17" s="82"/>
      <c r="Z17" s="83"/>
      <c r="AA17" s="84" t="s">
        <v>4</v>
      </c>
      <c r="AB17" s="84"/>
      <c r="AC17" s="84"/>
      <c r="AD17" s="84"/>
      <c r="AE17" s="25"/>
      <c r="AO17" s="30" t="s">
        <v>18</v>
      </c>
      <c r="AP17" s="64" t="s">
        <v>64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31" t="s">
        <v>18</v>
      </c>
      <c r="BE17" s="64" t="s">
        <v>81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6"/>
    </row>
    <row r="18" spans="1:75" ht="15" customHeight="1" x14ac:dyDescent="0.2">
      <c r="A18" s="32" t="s">
        <v>11</v>
      </c>
      <c r="B18" s="67" t="str">
        <f>BE10</f>
        <v>9.TAKIM İRFAN İLK İ.Ö.O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10"/>
      <c r="O18" s="10"/>
      <c r="P18" s="10"/>
      <c r="Q18" s="10"/>
      <c r="R18" s="10"/>
      <c r="S18" s="10"/>
      <c r="T18" s="10"/>
      <c r="U18" s="10"/>
      <c r="V18" s="10"/>
      <c r="W18" s="19"/>
      <c r="X18" s="18" t="s">
        <v>43</v>
      </c>
      <c r="Y18" s="26"/>
      <c r="Z18" s="27"/>
      <c r="AA18" s="26"/>
      <c r="AB18" s="26"/>
      <c r="AC18" s="26"/>
      <c r="AD18" s="26"/>
      <c r="AE18" s="26"/>
      <c r="AO18" s="30" t="s">
        <v>32</v>
      </c>
      <c r="AP18" s="64" t="s">
        <v>65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31" t="s">
        <v>32</v>
      </c>
      <c r="BE18" s="64" t="s">
        <v>82</v>
      </c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</row>
    <row r="19" spans="1:75" ht="15" customHeight="1" x14ac:dyDescent="0.2">
      <c r="A19" s="22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8"/>
      <c r="Y19" s="78"/>
      <c r="Z19" s="79"/>
      <c r="AA19" s="80">
        <v>43210</v>
      </c>
      <c r="AB19" s="81"/>
      <c r="AC19" s="81"/>
      <c r="AD19" s="81"/>
      <c r="AE19" s="25"/>
      <c r="AO19" s="36" t="s">
        <v>33</v>
      </c>
      <c r="AP19" s="64" t="s">
        <v>66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37" t="s">
        <v>33</v>
      </c>
      <c r="BE19" s="64" t="s">
        <v>83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6"/>
    </row>
    <row r="20" spans="1:75" ht="15" customHeight="1" x14ac:dyDescent="0.2">
      <c r="A20" s="21" t="s">
        <v>12</v>
      </c>
      <c r="B20" s="72" t="str">
        <f>BE11</f>
        <v>10.TAKIM ÖZEL BAŞAR İ.Ö.O.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2"/>
      <c r="AA20" s="10"/>
      <c r="AB20" s="10"/>
      <c r="AC20" s="10"/>
      <c r="AD20" s="10"/>
      <c r="BQ20" s="33"/>
    </row>
    <row r="21" spans="1:75" ht="15" customHeight="1" x14ac:dyDescent="0.2">
      <c r="A21" s="22"/>
      <c r="B21" s="61">
        <v>43201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16"/>
      <c r="O21" s="13"/>
      <c r="P21" s="13"/>
      <c r="Q21" s="14"/>
      <c r="R21" s="10"/>
      <c r="S21" s="10"/>
      <c r="T21" s="10"/>
      <c r="U21" s="10"/>
      <c r="V21" s="10"/>
      <c r="W21" s="10"/>
      <c r="X21" s="10"/>
      <c r="Y21" s="10"/>
      <c r="Z21" s="12"/>
      <c r="AA21" s="10"/>
      <c r="AB21" s="10"/>
      <c r="AC21" s="10"/>
      <c r="AD21" s="10"/>
      <c r="AO21" s="85">
        <v>1</v>
      </c>
      <c r="AP21" s="85"/>
      <c r="AQ21" s="85"/>
      <c r="AR21" s="85"/>
      <c r="AS21" s="85"/>
      <c r="AT21" s="85">
        <v>2</v>
      </c>
      <c r="AU21" s="85"/>
      <c r="AV21" s="85"/>
      <c r="AW21" s="85"/>
      <c r="AX21" s="85"/>
      <c r="AY21" s="85">
        <v>3</v>
      </c>
      <c r="AZ21" s="85"/>
      <c r="BA21" s="85"/>
      <c r="BB21" s="85"/>
      <c r="BC21" s="85"/>
      <c r="BD21" s="85">
        <v>4</v>
      </c>
      <c r="BE21" s="85"/>
      <c r="BF21" s="85"/>
      <c r="BG21" s="85"/>
      <c r="BH21" s="85"/>
      <c r="BI21" s="85">
        <v>5</v>
      </c>
      <c r="BJ21" s="85"/>
      <c r="BK21" s="85"/>
      <c r="BL21" s="85"/>
      <c r="BM21" s="85"/>
      <c r="BN21" s="87">
        <v>6</v>
      </c>
      <c r="BO21" s="87"/>
      <c r="BP21" s="87"/>
      <c r="BQ21" s="87"/>
      <c r="BR21" s="87"/>
      <c r="BS21" s="85">
        <v>7</v>
      </c>
      <c r="BT21" s="85"/>
      <c r="BU21" s="85"/>
      <c r="BV21" s="85"/>
      <c r="BW21" s="85"/>
    </row>
    <row r="22" spans="1:75" ht="15" customHeight="1" x14ac:dyDescent="0.2">
      <c r="A22" s="32" t="s">
        <v>13</v>
      </c>
      <c r="B22" s="67" t="str">
        <f>BE12</f>
        <v>11.TAKIM M.KEMAL AYANOĞLU İ.Ö.O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15"/>
      <c r="O22" s="10"/>
      <c r="P22" s="10"/>
      <c r="Q22" s="12"/>
      <c r="R22" s="10"/>
      <c r="S22" s="10"/>
      <c r="T22" s="10"/>
      <c r="U22" s="10"/>
      <c r="V22" s="10"/>
      <c r="W22" s="10"/>
      <c r="X22" s="10"/>
      <c r="Y22" s="10"/>
      <c r="Z22" s="12"/>
      <c r="AA22" s="10"/>
      <c r="AB22" s="10"/>
      <c r="AC22" s="10"/>
      <c r="AD22" s="10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7"/>
      <c r="BO22" s="87"/>
      <c r="BP22" s="87"/>
      <c r="BQ22" s="87"/>
      <c r="BR22" s="87"/>
      <c r="BS22" s="85"/>
      <c r="BT22" s="85"/>
      <c r="BU22" s="85"/>
      <c r="BV22" s="85"/>
      <c r="BW22" s="85"/>
    </row>
    <row r="23" spans="1:75" ht="15" customHeight="1" x14ac:dyDescent="0.2">
      <c r="A23" s="22"/>
      <c r="B23" s="61">
        <v>43203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13"/>
      <c r="S23" s="13"/>
      <c r="T23" s="13"/>
      <c r="U23" s="14"/>
      <c r="V23" s="10"/>
      <c r="W23" s="10"/>
      <c r="X23" s="10"/>
      <c r="Y23" s="10"/>
      <c r="Z23" s="12"/>
      <c r="AA23" s="10"/>
      <c r="AB23" s="10"/>
      <c r="AC23" s="10"/>
      <c r="AD23" s="10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7"/>
      <c r="BO23" s="87"/>
      <c r="BP23" s="87"/>
      <c r="BQ23" s="87"/>
      <c r="BR23" s="87"/>
      <c r="BS23" s="85"/>
      <c r="BT23" s="85"/>
      <c r="BU23" s="85"/>
      <c r="BV23" s="85"/>
      <c r="BW23" s="85"/>
    </row>
    <row r="24" spans="1:75" ht="15" customHeight="1" x14ac:dyDescent="0.2">
      <c r="A24" s="32" t="s">
        <v>14</v>
      </c>
      <c r="B24" s="67" t="str">
        <f>BE13</f>
        <v>12.TAKIM ÖZEL BİLFEN İ.Ö.O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10"/>
      <c r="S24" s="10"/>
      <c r="T24" s="10"/>
      <c r="U24" s="12"/>
      <c r="V24" s="10"/>
      <c r="W24" s="10"/>
      <c r="X24" s="10"/>
      <c r="Y24" s="10"/>
      <c r="Z24" s="12"/>
      <c r="AA24" s="10"/>
      <c r="AB24" s="10"/>
      <c r="AC24" s="10"/>
      <c r="AD24" s="10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7"/>
      <c r="BO24" s="87"/>
      <c r="BP24" s="87"/>
      <c r="BQ24" s="87"/>
      <c r="BR24" s="87"/>
      <c r="BS24" s="85"/>
      <c r="BT24" s="85"/>
      <c r="BU24" s="85"/>
      <c r="BV24" s="85"/>
      <c r="BW24" s="85"/>
    </row>
    <row r="25" spans="1:75" ht="15" customHeight="1" x14ac:dyDescent="0.2">
      <c r="A25" s="22"/>
      <c r="B25" s="61">
        <v>43206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13"/>
      <c r="W25" s="13"/>
      <c r="X25" s="14"/>
      <c r="Y25" s="10"/>
      <c r="Z25" s="12"/>
      <c r="AA25" s="10"/>
      <c r="AB25" s="10"/>
      <c r="AC25" s="10"/>
      <c r="AD25" s="10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7"/>
      <c r="BO25" s="87"/>
      <c r="BP25" s="87"/>
      <c r="BQ25" s="87"/>
      <c r="BR25" s="87"/>
      <c r="BS25" s="85"/>
      <c r="BT25" s="85"/>
      <c r="BU25" s="85"/>
      <c r="BV25" s="85"/>
      <c r="BW25" s="85"/>
    </row>
    <row r="26" spans="1:75" ht="15" customHeight="1" x14ac:dyDescent="0.2">
      <c r="A26" s="21" t="s">
        <v>15</v>
      </c>
      <c r="B26" s="72" t="str">
        <f>BE14</f>
        <v>13.TAKIM RAMAZAN SAVAŞ İ.Ö.O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10"/>
      <c r="S26" s="10"/>
      <c r="T26" s="10"/>
      <c r="U26" s="12"/>
      <c r="V26" s="10"/>
      <c r="W26" s="10"/>
      <c r="X26" s="12"/>
      <c r="Y26" s="10"/>
      <c r="Z26" s="12"/>
      <c r="AA26" s="10"/>
      <c r="AB26" s="10"/>
      <c r="AC26" s="10"/>
      <c r="AD26" s="10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7"/>
      <c r="BO26" s="87"/>
      <c r="BP26" s="87"/>
      <c r="BQ26" s="87"/>
      <c r="BR26" s="87"/>
      <c r="BS26" s="85"/>
      <c r="BT26" s="85"/>
      <c r="BU26" s="85"/>
      <c r="BV26" s="85"/>
      <c r="BW26" s="85"/>
    </row>
    <row r="27" spans="1:75" ht="15" customHeight="1" x14ac:dyDescent="0.2">
      <c r="A27" s="22"/>
      <c r="B27" s="61">
        <v>43203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1"/>
      <c r="S27" s="11"/>
      <c r="T27" s="11"/>
      <c r="U27" s="17"/>
      <c r="V27" s="10"/>
      <c r="W27" s="10"/>
      <c r="X27" s="12"/>
      <c r="Y27" s="10"/>
      <c r="Z27" s="12"/>
      <c r="AA27" s="10"/>
      <c r="AB27" s="10"/>
      <c r="AC27" s="10"/>
      <c r="AD27" s="10"/>
      <c r="AO27" s="85">
        <v>8</v>
      </c>
      <c r="AP27" s="85"/>
      <c r="AQ27" s="85"/>
      <c r="AR27" s="85"/>
      <c r="AS27" s="85"/>
      <c r="AT27" s="87">
        <v>9</v>
      </c>
      <c r="AU27" s="87"/>
      <c r="AV27" s="87"/>
      <c r="AW27" s="87"/>
      <c r="AX27" s="87"/>
      <c r="AY27" s="85">
        <v>10</v>
      </c>
      <c r="AZ27" s="85"/>
      <c r="BA27" s="85"/>
      <c r="BB27" s="85"/>
      <c r="BC27" s="85"/>
      <c r="BD27" s="85">
        <v>11</v>
      </c>
      <c r="BE27" s="85"/>
      <c r="BF27" s="85"/>
      <c r="BG27" s="85"/>
      <c r="BH27" s="85"/>
      <c r="BI27" s="85">
        <v>12</v>
      </c>
      <c r="BJ27" s="85"/>
      <c r="BK27" s="85"/>
      <c r="BL27" s="85"/>
      <c r="BM27" s="85"/>
      <c r="BN27" s="85">
        <v>13</v>
      </c>
      <c r="BO27" s="85"/>
      <c r="BP27" s="85"/>
      <c r="BQ27" s="85"/>
      <c r="BR27" s="85"/>
      <c r="BS27" s="85">
        <v>14</v>
      </c>
      <c r="BT27" s="85"/>
      <c r="BU27" s="85"/>
      <c r="BV27" s="85"/>
      <c r="BW27" s="85"/>
    </row>
    <row r="28" spans="1:75" ht="15" customHeight="1" x14ac:dyDescent="0.2">
      <c r="A28" s="32" t="s">
        <v>16</v>
      </c>
      <c r="B28" s="67" t="str">
        <f>BE15</f>
        <v>14.TAKIM ÖZEL ANTALYA MÜNİRE SÜRÜCÜ İ.Ö.O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10"/>
      <c r="S28" s="10"/>
      <c r="T28" s="10"/>
      <c r="U28" s="10"/>
      <c r="V28" s="10"/>
      <c r="W28" s="10"/>
      <c r="X28" s="12"/>
      <c r="Y28" s="11"/>
      <c r="Z28" s="17"/>
      <c r="AA28" s="10"/>
      <c r="AB28" s="10"/>
      <c r="AC28" s="10"/>
      <c r="AD28" s="10"/>
      <c r="AO28" s="85"/>
      <c r="AP28" s="85"/>
      <c r="AQ28" s="85"/>
      <c r="AR28" s="85"/>
      <c r="AS28" s="85"/>
      <c r="AT28" s="87"/>
      <c r="AU28" s="87"/>
      <c r="AV28" s="87"/>
      <c r="AW28" s="87"/>
      <c r="AX28" s="87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</row>
    <row r="29" spans="1:75" ht="15" customHeight="1" x14ac:dyDescent="0.2">
      <c r="A29" s="22"/>
      <c r="B29" s="61">
        <v>43208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10"/>
      <c r="Z29" s="10"/>
      <c r="AA29" s="10"/>
      <c r="AB29" s="10"/>
      <c r="AC29" s="10"/>
      <c r="AD29" s="10"/>
      <c r="AO29" s="85"/>
      <c r="AP29" s="85"/>
      <c r="AQ29" s="85"/>
      <c r="AR29" s="85"/>
      <c r="AS29" s="85"/>
      <c r="AT29" s="87"/>
      <c r="AU29" s="87"/>
      <c r="AV29" s="87"/>
      <c r="AW29" s="87"/>
      <c r="AX29" s="87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</row>
    <row r="30" spans="1:75" ht="15" customHeight="1" x14ac:dyDescent="0.2">
      <c r="A30" s="21" t="s">
        <v>17</v>
      </c>
      <c r="B30" s="72" t="str">
        <f>BE16</f>
        <v>15.TAKIM ÜLKÜ SEYFİ KANDEMİR İ.Ö.O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10"/>
      <c r="S30" s="10"/>
      <c r="T30" s="10"/>
      <c r="U30" s="10"/>
      <c r="V30" s="10"/>
      <c r="W30" s="10"/>
      <c r="X30" s="12"/>
      <c r="Y30" s="10"/>
      <c r="Z30" s="10"/>
      <c r="AA30" s="10"/>
      <c r="AB30" s="10"/>
      <c r="AC30" s="10"/>
      <c r="AD30" s="10"/>
      <c r="AO30" s="85"/>
      <c r="AP30" s="85"/>
      <c r="AQ30" s="85"/>
      <c r="AR30" s="85"/>
      <c r="AS30" s="85"/>
      <c r="AT30" s="87"/>
      <c r="AU30" s="87"/>
      <c r="AV30" s="87"/>
      <c r="AW30" s="87"/>
      <c r="AX30" s="87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</row>
    <row r="31" spans="1:75" ht="15" customHeight="1" x14ac:dyDescent="0.2">
      <c r="A31" s="22"/>
      <c r="B31" s="61">
        <v>43203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13"/>
      <c r="S31" s="13"/>
      <c r="T31" s="13"/>
      <c r="U31" s="14"/>
      <c r="V31" s="10"/>
      <c r="W31" s="10"/>
      <c r="X31" s="12"/>
      <c r="Y31" s="10"/>
      <c r="Z31" s="10"/>
      <c r="AA31" s="10"/>
      <c r="AB31" s="10"/>
      <c r="AC31" s="10"/>
      <c r="AD31" s="10"/>
      <c r="AO31" s="85"/>
      <c r="AP31" s="85"/>
      <c r="AQ31" s="85"/>
      <c r="AR31" s="85"/>
      <c r="AS31" s="85"/>
      <c r="AT31" s="87"/>
      <c r="AU31" s="87"/>
      <c r="AV31" s="87"/>
      <c r="AW31" s="87"/>
      <c r="AX31" s="87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ht="15" customHeight="1" x14ac:dyDescent="0.2">
      <c r="A32" s="32" t="s">
        <v>18</v>
      </c>
      <c r="B32" s="67" t="str">
        <f>BE17</f>
        <v>16.TAKIM ÖZEL LARA DOĞA İ.Ö.O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10"/>
      <c r="S32" s="10"/>
      <c r="T32" s="10"/>
      <c r="U32" s="12"/>
      <c r="V32" s="10"/>
      <c r="W32" s="10"/>
      <c r="X32" s="12"/>
      <c r="Y32" s="10"/>
      <c r="Z32" s="10"/>
      <c r="AA32" s="10"/>
      <c r="AB32" s="10"/>
      <c r="AC32" s="10"/>
      <c r="AD32" s="10"/>
      <c r="AO32" s="85"/>
      <c r="AP32" s="85"/>
      <c r="AQ32" s="85"/>
      <c r="AR32" s="85"/>
      <c r="AS32" s="85"/>
      <c r="AT32" s="87"/>
      <c r="AU32" s="87"/>
      <c r="AV32" s="87"/>
      <c r="AW32" s="87"/>
      <c r="AX32" s="87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s="34" customFormat="1" ht="15" customHeight="1" x14ac:dyDescent="0.2">
      <c r="A33" s="22"/>
      <c r="B33" s="61">
        <v>43206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11"/>
      <c r="W33" s="11"/>
      <c r="X33" s="1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5">
        <v>15</v>
      </c>
      <c r="AP33" s="85"/>
      <c r="AQ33" s="85"/>
      <c r="AR33" s="85"/>
      <c r="AS33" s="85"/>
      <c r="AT33" s="85">
        <v>16</v>
      </c>
      <c r="AU33" s="85"/>
      <c r="AV33" s="85"/>
      <c r="AW33" s="85"/>
      <c r="AX33" s="85"/>
      <c r="AY33" s="85">
        <v>17</v>
      </c>
      <c r="AZ33" s="85"/>
      <c r="BA33" s="85"/>
      <c r="BB33" s="85"/>
      <c r="BC33" s="85"/>
      <c r="BD33" s="85">
        <v>18</v>
      </c>
      <c r="BE33" s="85"/>
      <c r="BF33" s="85"/>
      <c r="BG33" s="85"/>
      <c r="BH33" s="85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75" s="34" customFormat="1" ht="15" customHeight="1" x14ac:dyDescent="0.2">
      <c r="A34" s="21" t="s">
        <v>32</v>
      </c>
      <c r="B34" s="72" t="str">
        <f>BE18</f>
        <v>17.TAKIM VALİ HÜSNÜ TUĞLU İ.Ö.O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10"/>
      <c r="S34" s="10"/>
      <c r="T34" s="10"/>
      <c r="U34" s="12"/>
      <c r="V34" s="10"/>
      <c r="W34" s="10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34" customFormat="1" ht="15" customHeight="1" x14ac:dyDescent="0.2">
      <c r="A35" s="22"/>
      <c r="B35" s="61">
        <v>43203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11"/>
      <c r="S35" s="11"/>
      <c r="T35" s="11"/>
      <c r="U35" s="1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34" customFormat="1" ht="15" customHeight="1" x14ac:dyDescent="0.2">
      <c r="A36" s="32" t="s">
        <v>33</v>
      </c>
      <c r="B36" s="67" t="str">
        <f>BE19</f>
        <v>18.TAKIM YEŞİLKÖY İ.Ö.O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34" customFormat="1" ht="15" customHeight="1" x14ac:dyDescent="0.2">
      <c r="A37" s="3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ht="15" customHeight="1" x14ac:dyDescent="0.2"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</row>
  </sheetData>
  <sheetProtection selectLockedCells="1"/>
  <mergeCells count="97">
    <mergeCell ref="A1:AM1"/>
    <mergeCell ref="AO1:BC1"/>
    <mergeCell ref="BD1:BP1"/>
    <mergeCell ref="B2:Q2"/>
    <mergeCell ref="AP2:BC2"/>
    <mergeCell ref="BE2:BP2"/>
    <mergeCell ref="AH2:AK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7:Q7"/>
    <mergeCell ref="AP7:BC7"/>
    <mergeCell ref="BE7:BP7"/>
    <mergeCell ref="B8:Q8"/>
    <mergeCell ref="AP8:BC8"/>
    <mergeCell ref="BE8:BP8"/>
    <mergeCell ref="B9:X9"/>
    <mergeCell ref="AP9:BC9"/>
    <mergeCell ref="BE9:BP9"/>
    <mergeCell ref="B10:Q10"/>
    <mergeCell ref="AP10:BC10"/>
    <mergeCell ref="BE10:BP10"/>
    <mergeCell ref="B11:Q11"/>
    <mergeCell ref="AP11:BC11"/>
    <mergeCell ref="BE11:BP11"/>
    <mergeCell ref="B12:Q12"/>
    <mergeCell ref="AP12:BC12"/>
    <mergeCell ref="BE12:BP12"/>
    <mergeCell ref="B13:U13"/>
    <mergeCell ref="AP13:BC13"/>
    <mergeCell ref="BE13:BP13"/>
    <mergeCell ref="B14:Q14"/>
    <mergeCell ref="AP14:BC14"/>
    <mergeCell ref="BE14:BP14"/>
    <mergeCell ref="B15:Q15"/>
    <mergeCell ref="AP15:BC15"/>
    <mergeCell ref="BE15:BP15"/>
    <mergeCell ref="AP16:BC16"/>
    <mergeCell ref="BE16:BP16"/>
    <mergeCell ref="B16:M16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M1" workbookViewId="0">
      <selection activeCell="BE7" sqref="BE7:BP7"/>
    </sheetView>
  </sheetViews>
  <sheetFormatPr defaultColWidth="3.7109375" defaultRowHeight="15" customHeight="1" x14ac:dyDescent="0.2"/>
  <cols>
    <col min="1" max="1" width="3.85546875" style="35" customWidth="1"/>
    <col min="2" max="40" width="3.7109375" style="28"/>
    <col min="41" max="41" width="3.7109375" style="33"/>
    <col min="42" max="55" width="3.7109375" style="28"/>
    <col min="56" max="56" width="3.7109375" style="34"/>
    <col min="57" max="16384" width="3.7109375" style="28"/>
  </cols>
  <sheetData>
    <row r="1" spans="1:68" ht="21" customHeight="1" x14ac:dyDescent="0.2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O1" s="70" t="s">
        <v>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1" t="s">
        <v>41</v>
      </c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</row>
    <row r="2" spans="1:68" ht="15" customHeight="1" x14ac:dyDescent="0.2">
      <c r="A2" s="21" t="s">
        <v>0</v>
      </c>
      <c r="B2" s="72" t="str">
        <f>BE2</f>
        <v>1.TAKIM ERMENEK İ.Ö.O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/>
      <c r="R2" s="10" t="s">
        <v>44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H2" s="74" t="s">
        <v>49</v>
      </c>
      <c r="AI2" s="74"/>
      <c r="AJ2" s="74"/>
      <c r="AK2" s="74"/>
      <c r="AO2" s="30" t="s">
        <v>0</v>
      </c>
      <c r="AP2" s="64" t="s">
        <v>50</v>
      </c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6"/>
      <c r="BD2" s="31" t="s">
        <v>0</v>
      </c>
      <c r="BE2" s="64" t="s">
        <v>67</v>
      </c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6"/>
    </row>
    <row r="3" spans="1:68" ht="15" customHeight="1" x14ac:dyDescent="0.2">
      <c r="A3" s="22"/>
      <c r="B3" s="61">
        <v>43203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/>
      <c r="R3" s="13"/>
      <c r="S3" s="13"/>
      <c r="T3" s="13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O3" s="30" t="s">
        <v>1</v>
      </c>
      <c r="AP3" s="64" t="s">
        <v>51</v>
      </c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6"/>
      <c r="BD3" s="31" t="s">
        <v>1</v>
      </c>
      <c r="BE3" s="64" t="s">
        <v>68</v>
      </c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6"/>
    </row>
    <row r="4" spans="1:68" ht="15" customHeight="1" x14ac:dyDescent="0.2">
      <c r="A4" s="32" t="s">
        <v>1</v>
      </c>
      <c r="B4" s="67" t="str">
        <f>BE3</f>
        <v>2.TAKIM TÖZEL LARA AÇI İ.Ö.O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8"/>
      <c r="R4" s="10"/>
      <c r="S4" s="19"/>
      <c r="T4" s="19"/>
      <c r="U4" s="20"/>
      <c r="V4" s="19"/>
      <c r="W4" s="19"/>
      <c r="X4" s="19"/>
      <c r="Y4" s="19"/>
      <c r="Z4" s="19"/>
      <c r="AA4" s="10"/>
      <c r="AB4" s="10"/>
      <c r="AC4" s="10"/>
      <c r="AD4" s="10"/>
      <c r="AE4" s="10"/>
      <c r="AO4" s="30" t="s">
        <v>2</v>
      </c>
      <c r="AP4" s="64" t="s">
        <v>52</v>
      </c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6"/>
      <c r="BD4" s="31" t="s">
        <v>2</v>
      </c>
      <c r="BE4" s="64" t="s">
        <v>69</v>
      </c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6"/>
    </row>
    <row r="5" spans="1:68" ht="15" customHeight="1" x14ac:dyDescent="0.2">
      <c r="A5" s="22"/>
      <c r="B5" s="61">
        <v>43206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23"/>
      <c r="W5" s="23"/>
      <c r="X5" s="24"/>
      <c r="Y5" s="19"/>
      <c r="Z5" s="19"/>
      <c r="AA5" s="10"/>
      <c r="AB5" s="10"/>
      <c r="AC5" s="10"/>
      <c r="AD5" s="10"/>
      <c r="AE5" s="10"/>
      <c r="AO5" s="30" t="s">
        <v>6</v>
      </c>
      <c r="AP5" s="64" t="s">
        <v>53</v>
      </c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6"/>
      <c r="BD5" s="31" t="s">
        <v>6</v>
      </c>
      <c r="BE5" s="64" t="s">
        <v>70</v>
      </c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6"/>
    </row>
    <row r="6" spans="1:68" ht="15" customHeight="1" x14ac:dyDescent="0.2">
      <c r="A6" s="21" t="s">
        <v>2</v>
      </c>
      <c r="B6" s="72" t="str">
        <f>BE4</f>
        <v>3.TAKIM GÜZELBAĞ İ.Ö.O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10"/>
      <c r="S6" s="19"/>
      <c r="T6" s="19"/>
      <c r="U6" s="20"/>
      <c r="V6" s="19"/>
      <c r="W6" s="19"/>
      <c r="X6" s="20"/>
      <c r="Y6" s="19"/>
      <c r="Z6" s="19"/>
      <c r="AA6" s="19"/>
      <c r="AB6" s="10"/>
      <c r="AC6" s="10"/>
      <c r="AD6" s="10"/>
      <c r="AE6" s="10"/>
      <c r="AO6" s="30" t="s">
        <v>7</v>
      </c>
      <c r="AP6" s="64" t="s">
        <v>54</v>
      </c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6"/>
      <c r="BD6" s="31" t="s">
        <v>7</v>
      </c>
      <c r="BE6" s="64" t="s">
        <v>71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6"/>
    </row>
    <row r="7" spans="1:68" ht="15" customHeight="1" x14ac:dyDescent="0.2">
      <c r="A7" s="22"/>
      <c r="B7" s="61">
        <v>43203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11"/>
      <c r="S7" s="11"/>
      <c r="T7" s="11"/>
      <c r="U7" s="17"/>
      <c r="V7" s="19"/>
      <c r="W7" s="19"/>
      <c r="X7" s="20"/>
      <c r="Y7" s="19"/>
      <c r="Z7" s="19"/>
      <c r="AA7" s="19"/>
      <c r="AB7" s="10"/>
      <c r="AC7" s="10"/>
      <c r="AD7" s="10"/>
      <c r="AE7" s="10"/>
      <c r="AO7" s="30" t="s">
        <v>8</v>
      </c>
      <c r="AP7" s="64" t="s">
        <v>139</v>
      </c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  <c r="BD7" s="31" t="s">
        <v>8</v>
      </c>
      <c r="BE7" s="64" t="s">
        <v>138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6"/>
    </row>
    <row r="8" spans="1:68" ht="15" customHeight="1" x14ac:dyDescent="0.2">
      <c r="A8" s="32" t="s">
        <v>6</v>
      </c>
      <c r="B8" s="67" t="str">
        <f>BE5</f>
        <v>4.TAKIM ÖZEL LARA ÖZGÜR İ.Ö.O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10"/>
      <c r="S8" s="19"/>
      <c r="T8" s="19"/>
      <c r="U8" s="19"/>
      <c r="V8" s="19"/>
      <c r="W8" s="19"/>
      <c r="X8" s="20"/>
      <c r="Y8" s="23"/>
      <c r="Z8" s="24"/>
      <c r="AA8" s="19"/>
      <c r="AB8" s="19"/>
      <c r="AC8" s="19"/>
      <c r="AD8" s="19"/>
      <c r="AE8" s="10"/>
      <c r="AO8" s="30" t="s">
        <v>9</v>
      </c>
      <c r="AP8" s="64" t="s">
        <v>55</v>
      </c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6"/>
      <c r="BD8" s="31" t="s">
        <v>9</v>
      </c>
      <c r="BE8" s="64" t="s">
        <v>72</v>
      </c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6"/>
    </row>
    <row r="9" spans="1:68" ht="15" customHeight="1" x14ac:dyDescent="0.2">
      <c r="A9" s="22"/>
      <c r="B9" s="61">
        <v>43208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19"/>
      <c r="Z9" s="20"/>
      <c r="AA9" s="19"/>
      <c r="AB9" s="19"/>
      <c r="AC9" s="19"/>
      <c r="AD9" s="19"/>
      <c r="AE9" s="10"/>
      <c r="AO9" s="30" t="s">
        <v>10</v>
      </c>
      <c r="AP9" s="64" t="s">
        <v>56</v>
      </c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6"/>
      <c r="BD9" s="31" t="s">
        <v>10</v>
      </c>
      <c r="BE9" s="64" t="s">
        <v>73</v>
      </c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6"/>
    </row>
    <row r="10" spans="1:68" ht="15" customHeight="1" x14ac:dyDescent="0.2">
      <c r="A10" s="21" t="s">
        <v>7</v>
      </c>
      <c r="B10" s="72" t="str">
        <f>BE6</f>
        <v>5.TAKIM GÜZELOBA ÇAMLIK İ.Ö.O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10"/>
      <c r="S10" s="19"/>
      <c r="T10" s="19"/>
      <c r="U10" s="19"/>
      <c r="V10" s="19"/>
      <c r="W10" s="19"/>
      <c r="X10" s="20"/>
      <c r="Y10" s="19"/>
      <c r="Z10" s="20"/>
      <c r="AA10" s="19"/>
      <c r="AB10" s="19"/>
      <c r="AC10" s="19"/>
      <c r="AD10" s="19"/>
      <c r="AE10" s="10"/>
      <c r="AO10" s="30" t="s">
        <v>11</v>
      </c>
      <c r="AP10" s="64" t="s">
        <v>57</v>
      </c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  <c r="BD10" s="31" t="s">
        <v>11</v>
      </c>
      <c r="BE10" s="64" t="s">
        <v>74</v>
      </c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6"/>
    </row>
    <row r="11" spans="1:68" ht="15" customHeight="1" x14ac:dyDescent="0.2">
      <c r="A11" s="22"/>
      <c r="B11" s="61">
        <v>43203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13"/>
      <c r="S11" s="13"/>
      <c r="T11" s="13"/>
      <c r="U11" s="14"/>
      <c r="V11" s="10"/>
      <c r="W11" s="19"/>
      <c r="X11" s="20"/>
      <c r="Y11" s="19"/>
      <c r="Z11" s="20"/>
      <c r="AA11" s="19"/>
      <c r="AB11" s="19"/>
      <c r="AC11" s="19"/>
      <c r="AD11" s="19"/>
      <c r="AE11" s="10"/>
      <c r="AO11" s="30" t="s">
        <v>12</v>
      </c>
      <c r="AP11" s="64" t="s">
        <v>58</v>
      </c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  <c r="BD11" s="31" t="s">
        <v>12</v>
      </c>
      <c r="BE11" s="64" t="s">
        <v>75</v>
      </c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6"/>
    </row>
    <row r="12" spans="1:68" ht="15" customHeight="1" x14ac:dyDescent="0.2">
      <c r="A12" s="32">
        <v>6</v>
      </c>
      <c r="B12" s="67" t="str">
        <f>BE7</f>
        <v>6.TAKIM ÖZEL HASAN İŞLER İ.Ö.O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10"/>
      <c r="S12" s="10"/>
      <c r="T12" s="10"/>
      <c r="U12" s="12"/>
      <c r="V12" s="10"/>
      <c r="W12" s="19"/>
      <c r="X12" s="20"/>
      <c r="Y12" s="19"/>
      <c r="Z12" s="20"/>
      <c r="AA12" s="19"/>
      <c r="AB12" s="19"/>
      <c r="AC12" s="19"/>
      <c r="AD12" s="19"/>
      <c r="AE12" s="10"/>
      <c r="AO12" s="30" t="s">
        <v>13</v>
      </c>
      <c r="AP12" s="64" t="s">
        <v>59</v>
      </c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  <c r="BD12" s="31" t="s">
        <v>13</v>
      </c>
      <c r="BE12" s="64" t="s">
        <v>76</v>
      </c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6"/>
    </row>
    <row r="13" spans="1:68" ht="15" customHeight="1" x14ac:dyDescent="0.2">
      <c r="A13" s="22"/>
      <c r="B13" s="61">
        <v>43206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11"/>
      <c r="W13" s="26"/>
      <c r="X13" s="27"/>
      <c r="Y13" s="19"/>
      <c r="Z13" s="20"/>
      <c r="AA13" s="19"/>
      <c r="AB13" s="19"/>
      <c r="AC13" s="19"/>
      <c r="AD13" s="19"/>
      <c r="AE13" s="10"/>
      <c r="AO13" s="30" t="s">
        <v>14</v>
      </c>
      <c r="AP13" s="64" t="s">
        <v>60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  <c r="BD13" s="31" t="s">
        <v>14</v>
      </c>
      <c r="BE13" s="64" t="s">
        <v>77</v>
      </c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6"/>
    </row>
    <row r="14" spans="1:68" ht="15" customHeight="1" x14ac:dyDescent="0.2">
      <c r="A14" s="21" t="s">
        <v>9</v>
      </c>
      <c r="B14" s="72" t="str">
        <f>BE8</f>
        <v>7.TAKIM GÜZELOBA İ.Ö.O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0"/>
      <c r="S14" s="10"/>
      <c r="T14" s="10"/>
      <c r="U14" s="12"/>
      <c r="V14" s="10"/>
      <c r="W14" s="19"/>
      <c r="X14" s="19"/>
      <c r="Y14" s="19"/>
      <c r="Z14" s="20"/>
      <c r="AA14" s="19"/>
      <c r="AB14" s="19"/>
      <c r="AC14" s="19"/>
      <c r="AD14" s="19"/>
      <c r="AE14" s="10"/>
      <c r="AO14" s="30" t="s">
        <v>15</v>
      </c>
      <c r="AP14" s="64" t="s">
        <v>61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  <c r="BD14" s="31" t="s">
        <v>15</v>
      </c>
      <c r="BE14" s="64" t="s">
        <v>78</v>
      </c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6"/>
    </row>
    <row r="15" spans="1:68" ht="15" customHeight="1" x14ac:dyDescent="0.2">
      <c r="A15" s="22"/>
      <c r="B15" s="61">
        <v>43203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3"/>
      <c r="R15" s="11"/>
      <c r="S15" s="11"/>
      <c r="T15" s="11"/>
      <c r="U15" s="17"/>
      <c r="V15" s="10"/>
      <c r="W15" s="19"/>
      <c r="X15" s="19"/>
      <c r="Y15" s="19"/>
      <c r="Z15" s="20"/>
      <c r="AA15" s="19"/>
      <c r="AB15" s="19"/>
      <c r="AC15" s="19"/>
      <c r="AD15" s="19"/>
      <c r="AE15" s="10"/>
      <c r="AO15" s="30" t="s">
        <v>16</v>
      </c>
      <c r="AP15" s="64" t="s">
        <v>62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  <c r="BD15" s="31" t="s">
        <v>16</v>
      </c>
      <c r="BE15" s="64" t="s">
        <v>79</v>
      </c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6"/>
    </row>
    <row r="16" spans="1:68" ht="15" customHeight="1" x14ac:dyDescent="0.2">
      <c r="A16" s="21" t="s">
        <v>10</v>
      </c>
      <c r="B16" s="72" t="str">
        <f>BE9</f>
        <v>8.TAKIM ÖZEL FERHAT YILDIZ İ.Ö.O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10"/>
      <c r="O16" s="10"/>
      <c r="P16" s="10"/>
      <c r="Q16" s="12"/>
      <c r="R16" s="10"/>
      <c r="S16" s="10"/>
      <c r="T16" s="10"/>
      <c r="U16" s="10"/>
      <c r="V16" s="10"/>
      <c r="W16" s="19"/>
      <c r="X16" s="18" t="s">
        <v>42</v>
      </c>
      <c r="Y16" s="26"/>
      <c r="Z16" s="27"/>
      <c r="AA16" s="26"/>
      <c r="AB16" s="26"/>
      <c r="AC16" s="26"/>
      <c r="AD16" s="26"/>
      <c r="AE16" s="26"/>
      <c r="AO16" s="30" t="s">
        <v>17</v>
      </c>
      <c r="AP16" s="64" t="s">
        <v>63</v>
      </c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31" t="s">
        <v>17</v>
      </c>
      <c r="BE16" s="64" t="s">
        <v>80</v>
      </c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6"/>
    </row>
    <row r="17" spans="1:75" ht="15" customHeight="1" x14ac:dyDescent="0.2">
      <c r="A17" s="22"/>
      <c r="B17" s="61">
        <v>43201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3"/>
      <c r="N17" s="29"/>
      <c r="O17" s="11"/>
      <c r="P17" s="11"/>
      <c r="Q17" s="17"/>
      <c r="R17" s="10"/>
      <c r="S17" s="10"/>
      <c r="T17" s="10"/>
      <c r="U17" s="10"/>
      <c r="V17" s="10"/>
      <c r="W17" s="19"/>
      <c r="X17" s="82" t="s">
        <v>3</v>
      </c>
      <c r="Y17" s="82"/>
      <c r="Z17" s="83"/>
      <c r="AA17" s="84" t="s">
        <v>4</v>
      </c>
      <c r="AB17" s="84"/>
      <c r="AC17" s="84"/>
      <c r="AD17" s="84"/>
      <c r="AE17" s="25"/>
      <c r="AO17" s="30" t="s">
        <v>18</v>
      </c>
      <c r="AP17" s="64" t="s">
        <v>64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  <c r="BD17" s="31" t="s">
        <v>18</v>
      </c>
      <c r="BE17" s="64" t="s">
        <v>81</v>
      </c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6"/>
    </row>
    <row r="18" spans="1:75" ht="15" customHeight="1" x14ac:dyDescent="0.2">
      <c r="A18" s="32" t="s">
        <v>11</v>
      </c>
      <c r="B18" s="67" t="str">
        <f>BE10</f>
        <v>9.TAKIM İRFAN İLK İ.Ö.O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N18" s="10"/>
      <c r="O18" s="10"/>
      <c r="P18" s="10"/>
      <c r="Q18" s="10"/>
      <c r="R18" s="10"/>
      <c r="S18" s="10"/>
      <c r="T18" s="10"/>
      <c r="U18" s="10"/>
      <c r="V18" s="10"/>
      <c r="W18" s="19"/>
      <c r="X18" s="18" t="s">
        <v>43</v>
      </c>
      <c r="Y18" s="26"/>
      <c r="Z18" s="27"/>
      <c r="AA18" s="26"/>
      <c r="AB18" s="26"/>
      <c r="AC18" s="26"/>
      <c r="AD18" s="26"/>
      <c r="AE18" s="26"/>
      <c r="AO18" s="30" t="s">
        <v>32</v>
      </c>
      <c r="AP18" s="64" t="s">
        <v>65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6"/>
      <c r="BD18" s="31" t="s">
        <v>32</v>
      </c>
      <c r="BE18" s="64" t="s">
        <v>82</v>
      </c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6"/>
    </row>
    <row r="19" spans="1:75" ht="15" customHeight="1" x14ac:dyDescent="0.2">
      <c r="A19" s="22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78"/>
      <c r="Y19" s="78"/>
      <c r="Z19" s="79"/>
      <c r="AA19" s="80">
        <v>43210</v>
      </c>
      <c r="AB19" s="81"/>
      <c r="AC19" s="81"/>
      <c r="AD19" s="81"/>
      <c r="AE19" s="25"/>
      <c r="AO19" s="36" t="s">
        <v>33</v>
      </c>
      <c r="AP19" s="64" t="s">
        <v>66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37" t="s">
        <v>33</v>
      </c>
      <c r="BE19" s="64" t="s">
        <v>83</v>
      </c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6"/>
    </row>
    <row r="20" spans="1:75" ht="15" customHeight="1" x14ac:dyDescent="0.2">
      <c r="A20" s="21" t="s">
        <v>12</v>
      </c>
      <c r="B20" s="72" t="str">
        <f>BE11</f>
        <v>10.TAKIM ÖZEL BAŞAR İ.Ö.O.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2"/>
      <c r="AA20" s="10"/>
      <c r="AB20" s="10"/>
      <c r="AC20" s="10"/>
      <c r="AD20" s="10"/>
      <c r="BQ20" s="33"/>
    </row>
    <row r="21" spans="1:75" ht="15" customHeight="1" x14ac:dyDescent="0.2">
      <c r="A21" s="22"/>
      <c r="B21" s="61">
        <v>43201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  <c r="N21" s="16"/>
      <c r="O21" s="13"/>
      <c r="P21" s="13"/>
      <c r="Q21" s="14"/>
      <c r="R21" s="10"/>
      <c r="S21" s="10"/>
      <c r="T21" s="10"/>
      <c r="U21" s="10"/>
      <c r="V21" s="10"/>
      <c r="W21" s="10"/>
      <c r="X21" s="10"/>
      <c r="Y21" s="10"/>
      <c r="Z21" s="12"/>
      <c r="AA21" s="10"/>
      <c r="AB21" s="10"/>
      <c r="AC21" s="10"/>
      <c r="AD21" s="10"/>
      <c r="AO21" s="85">
        <v>1</v>
      </c>
      <c r="AP21" s="85"/>
      <c r="AQ21" s="85"/>
      <c r="AR21" s="85"/>
      <c r="AS21" s="85"/>
      <c r="AT21" s="85">
        <v>2</v>
      </c>
      <c r="AU21" s="85"/>
      <c r="AV21" s="85"/>
      <c r="AW21" s="85"/>
      <c r="AX21" s="85"/>
      <c r="AY21" s="85">
        <v>3</v>
      </c>
      <c r="AZ21" s="85"/>
      <c r="BA21" s="85"/>
      <c r="BB21" s="85"/>
      <c r="BC21" s="85"/>
      <c r="BD21" s="85">
        <v>4</v>
      </c>
      <c r="BE21" s="85"/>
      <c r="BF21" s="85"/>
      <c r="BG21" s="85"/>
      <c r="BH21" s="85"/>
      <c r="BI21" s="85">
        <v>5</v>
      </c>
      <c r="BJ21" s="85"/>
      <c r="BK21" s="85"/>
      <c r="BL21" s="85"/>
      <c r="BM21" s="85"/>
      <c r="BN21" s="87">
        <v>6</v>
      </c>
      <c r="BO21" s="87"/>
      <c r="BP21" s="87"/>
      <c r="BQ21" s="87"/>
      <c r="BR21" s="87"/>
      <c r="BS21" s="85">
        <v>7</v>
      </c>
      <c r="BT21" s="85"/>
      <c r="BU21" s="85"/>
      <c r="BV21" s="85"/>
      <c r="BW21" s="85"/>
    </row>
    <row r="22" spans="1:75" ht="15" customHeight="1" x14ac:dyDescent="0.2">
      <c r="A22" s="32" t="s">
        <v>13</v>
      </c>
      <c r="B22" s="67" t="str">
        <f>BE12</f>
        <v>11.TAKIM M.KEMAL AYANOĞLU İ.Ö.O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15"/>
      <c r="O22" s="10"/>
      <c r="P22" s="10"/>
      <c r="Q22" s="12"/>
      <c r="R22" s="10"/>
      <c r="S22" s="10"/>
      <c r="T22" s="10"/>
      <c r="U22" s="10"/>
      <c r="V22" s="10"/>
      <c r="W22" s="10"/>
      <c r="X22" s="10"/>
      <c r="Y22" s="10"/>
      <c r="Z22" s="12"/>
      <c r="AA22" s="10"/>
      <c r="AB22" s="10"/>
      <c r="AC22" s="10"/>
      <c r="AD22" s="10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7"/>
      <c r="BO22" s="87"/>
      <c r="BP22" s="87"/>
      <c r="BQ22" s="87"/>
      <c r="BR22" s="87"/>
      <c r="BS22" s="85"/>
      <c r="BT22" s="85"/>
      <c r="BU22" s="85"/>
      <c r="BV22" s="85"/>
      <c r="BW22" s="85"/>
    </row>
    <row r="23" spans="1:75" ht="15" customHeight="1" x14ac:dyDescent="0.2">
      <c r="A23" s="22"/>
      <c r="B23" s="61">
        <v>43203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  <c r="R23" s="13"/>
      <c r="S23" s="13"/>
      <c r="T23" s="13"/>
      <c r="U23" s="14"/>
      <c r="V23" s="10"/>
      <c r="W23" s="10"/>
      <c r="X23" s="10"/>
      <c r="Y23" s="10"/>
      <c r="Z23" s="12"/>
      <c r="AA23" s="10"/>
      <c r="AB23" s="10"/>
      <c r="AC23" s="10"/>
      <c r="AD23" s="10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7"/>
      <c r="BO23" s="87"/>
      <c r="BP23" s="87"/>
      <c r="BQ23" s="87"/>
      <c r="BR23" s="87"/>
      <c r="BS23" s="85"/>
      <c r="BT23" s="85"/>
      <c r="BU23" s="85"/>
      <c r="BV23" s="85"/>
      <c r="BW23" s="85"/>
    </row>
    <row r="24" spans="1:75" ht="15" customHeight="1" x14ac:dyDescent="0.2">
      <c r="A24" s="32" t="s">
        <v>14</v>
      </c>
      <c r="B24" s="67" t="str">
        <f>BE13</f>
        <v>12.TAKIM ÖZEL BİLFEN İ.Ö.O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10"/>
      <c r="S24" s="10"/>
      <c r="T24" s="10"/>
      <c r="U24" s="12"/>
      <c r="V24" s="10"/>
      <c r="W24" s="10"/>
      <c r="X24" s="10"/>
      <c r="Y24" s="10"/>
      <c r="Z24" s="12"/>
      <c r="AA24" s="10"/>
      <c r="AB24" s="10"/>
      <c r="AC24" s="10"/>
      <c r="AD24" s="10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7"/>
      <c r="BO24" s="87"/>
      <c r="BP24" s="87"/>
      <c r="BQ24" s="87"/>
      <c r="BR24" s="87"/>
      <c r="BS24" s="85"/>
      <c r="BT24" s="85"/>
      <c r="BU24" s="85"/>
      <c r="BV24" s="85"/>
      <c r="BW24" s="85"/>
    </row>
    <row r="25" spans="1:75" ht="15" customHeight="1" x14ac:dyDescent="0.2">
      <c r="A25" s="22"/>
      <c r="B25" s="61">
        <v>43206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13"/>
      <c r="W25" s="13"/>
      <c r="X25" s="14"/>
      <c r="Y25" s="10"/>
      <c r="Z25" s="12"/>
      <c r="AA25" s="10"/>
      <c r="AB25" s="10"/>
      <c r="AC25" s="10"/>
      <c r="AD25" s="10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7"/>
      <c r="BO25" s="87"/>
      <c r="BP25" s="87"/>
      <c r="BQ25" s="87"/>
      <c r="BR25" s="87"/>
      <c r="BS25" s="85"/>
      <c r="BT25" s="85"/>
      <c r="BU25" s="85"/>
      <c r="BV25" s="85"/>
      <c r="BW25" s="85"/>
    </row>
    <row r="26" spans="1:75" ht="15" customHeight="1" x14ac:dyDescent="0.2">
      <c r="A26" s="21" t="s">
        <v>15</v>
      </c>
      <c r="B26" s="72" t="str">
        <f>BE14</f>
        <v>13.TAKIM RAMAZAN SAVAŞ İ.Ö.O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3"/>
      <c r="R26" s="10"/>
      <c r="S26" s="10"/>
      <c r="T26" s="10"/>
      <c r="U26" s="12"/>
      <c r="V26" s="10"/>
      <c r="W26" s="10"/>
      <c r="X26" s="12"/>
      <c r="Y26" s="10"/>
      <c r="Z26" s="12"/>
      <c r="AA26" s="10"/>
      <c r="AB26" s="10"/>
      <c r="AC26" s="10"/>
      <c r="AD26" s="10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7"/>
      <c r="BO26" s="87"/>
      <c r="BP26" s="87"/>
      <c r="BQ26" s="87"/>
      <c r="BR26" s="87"/>
      <c r="BS26" s="85"/>
      <c r="BT26" s="85"/>
      <c r="BU26" s="85"/>
      <c r="BV26" s="85"/>
      <c r="BW26" s="85"/>
    </row>
    <row r="27" spans="1:75" ht="15" customHeight="1" x14ac:dyDescent="0.2">
      <c r="A27" s="22"/>
      <c r="B27" s="61">
        <v>43203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11"/>
      <c r="S27" s="11"/>
      <c r="T27" s="11"/>
      <c r="U27" s="17"/>
      <c r="V27" s="10"/>
      <c r="W27" s="10"/>
      <c r="X27" s="12"/>
      <c r="Y27" s="10"/>
      <c r="Z27" s="12"/>
      <c r="AA27" s="10"/>
      <c r="AB27" s="10"/>
      <c r="AC27" s="10"/>
      <c r="AD27" s="10"/>
      <c r="AO27" s="85">
        <v>8</v>
      </c>
      <c r="AP27" s="85"/>
      <c r="AQ27" s="85"/>
      <c r="AR27" s="85"/>
      <c r="AS27" s="85"/>
      <c r="AT27" s="87">
        <v>9</v>
      </c>
      <c r="AU27" s="87"/>
      <c r="AV27" s="87"/>
      <c r="AW27" s="87"/>
      <c r="AX27" s="87"/>
      <c r="AY27" s="85">
        <v>10</v>
      </c>
      <c r="AZ27" s="85"/>
      <c r="BA27" s="85"/>
      <c r="BB27" s="85"/>
      <c r="BC27" s="85"/>
      <c r="BD27" s="85">
        <v>11</v>
      </c>
      <c r="BE27" s="85"/>
      <c r="BF27" s="85"/>
      <c r="BG27" s="85"/>
      <c r="BH27" s="85"/>
      <c r="BI27" s="85">
        <v>12</v>
      </c>
      <c r="BJ27" s="85"/>
      <c r="BK27" s="85"/>
      <c r="BL27" s="85"/>
      <c r="BM27" s="85"/>
      <c r="BN27" s="85">
        <v>13</v>
      </c>
      <c r="BO27" s="85"/>
      <c r="BP27" s="85"/>
      <c r="BQ27" s="85"/>
      <c r="BR27" s="85"/>
      <c r="BS27" s="85">
        <v>14</v>
      </c>
      <c r="BT27" s="85"/>
      <c r="BU27" s="85"/>
      <c r="BV27" s="85"/>
      <c r="BW27" s="85"/>
    </row>
    <row r="28" spans="1:75" ht="15" customHeight="1" x14ac:dyDescent="0.2">
      <c r="A28" s="32" t="s">
        <v>16</v>
      </c>
      <c r="B28" s="67" t="str">
        <f>BE15</f>
        <v>14.TAKIM ÖZEL ANTALYA MÜNİRE SÜRÜCÜ İ.Ö.O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10"/>
      <c r="S28" s="10"/>
      <c r="T28" s="10"/>
      <c r="U28" s="10"/>
      <c r="V28" s="10"/>
      <c r="W28" s="10"/>
      <c r="X28" s="12"/>
      <c r="Y28" s="11"/>
      <c r="Z28" s="17"/>
      <c r="AA28" s="10"/>
      <c r="AB28" s="10"/>
      <c r="AC28" s="10"/>
      <c r="AD28" s="10"/>
      <c r="AO28" s="85"/>
      <c r="AP28" s="85"/>
      <c r="AQ28" s="85"/>
      <c r="AR28" s="85"/>
      <c r="AS28" s="85"/>
      <c r="AT28" s="87"/>
      <c r="AU28" s="87"/>
      <c r="AV28" s="87"/>
      <c r="AW28" s="87"/>
      <c r="AX28" s="87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</row>
    <row r="29" spans="1:75" ht="15" customHeight="1" x14ac:dyDescent="0.2">
      <c r="A29" s="22"/>
      <c r="B29" s="61">
        <v>43208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  <c r="Y29" s="10"/>
      <c r="Z29" s="10"/>
      <c r="AA29" s="10"/>
      <c r="AB29" s="10"/>
      <c r="AC29" s="10"/>
      <c r="AD29" s="10"/>
      <c r="AO29" s="85"/>
      <c r="AP29" s="85"/>
      <c r="AQ29" s="85"/>
      <c r="AR29" s="85"/>
      <c r="AS29" s="85"/>
      <c r="AT29" s="87"/>
      <c r="AU29" s="87"/>
      <c r="AV29" s="87"/>
      <c r="AW29" s="87"/>
      <c r="AX29" s="87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</row>
    <row r="30" spans="1:75" ht="15" customHeight="1" x14ac:dyDescent="0.2">
      <c r="A30" s="21" t="s">
        <v>17</v>
      </c>
      <c r="B30" s="72" t="str">
        <f>BE16</f>
        <v>15.TAKIM ÜLKÜ SEYFİ KANDEMİR İ.Ö.O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10"/>
      <c r="S30" s="10"/>
      <c r="T30" s="10"/>
      <c r="U30" s="10"/>
      <c r="V30" s="10"/>
      <c r="W30" s="10"/>
      <c r="X30" s="12"/>
      <c r="Y30" s="10"/>
      <c r="Z30" s="10"/>
      <c r="AA30" s="10"/>
      <c r="AB30" s="10"/>
      <c r="AC30" s="10"/>
      <c r="AD30" s="10"/>
      <c r="AO30" s="85"/>
      <c r="AP30" s="85"/>
      <c r="AQ30" s="85"/>
      <c r="AR30" s="85"/>
      <c r="AS30" s="85"/>
      <c r="AT30" s="87"/>
      <c r="AU30" s="87"/>
      <c r="AV30" s="87"/>
      <c r="AW30" s="87"/>
      <c r="AX30" s="87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</row>
    <row r="31" spans="1:75" ht="15" customHeight="1" x14ac:dyDescent="0.2">
      <c r="A31" s="22"/>
      <c r="B31" s="61">
        <v>43203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13"/>
      <c r="S31" s="13"/>
      <c r="T31" s="13"/>
      <c r="U31" s="14"/>
      <c r="V31" s="10"/>
      <c r="W31" s="10"/>
      <c r="X31" s="12"/>
      <c r="Y31" s="10"/>
      <c r="Z31" s="10"/>
      <c r="AA31" s="10"/>
      <c r="AB31" s="10"/>
      <c r="AC31" s="10"/>
      <c r="AD31" s="10"/>
      <c r="AO31" s="85"/>
      <c r="AP31" s="85"/>
      <c r="AQ31" s="85"/>
      <c r="AR31" s="85"/>
      <c r="AS31" s="85"/>
      <c r="AT31" s="87"/>
      <c r="AU31" s="87"/>
      <c r="AV31" s="87"/>
      <c r="AW31" s="87"/>
      <c r="AX31" s="87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</row>
    <row r="32" spans="1:75" ht="15" customHeight="1" x14ac:dyDescent="0.2">
      <c r="A32" s="32" t="s">
        <v>18</v>
      </c>
      <c r="B32" s="67" t="str">
        <f>BE17</f>
        <v>16.TAKIM ÖZEL LARA DOĞA İ.Ö.O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10"/>
      <c r="S32" s="10"/>
      <c r="T32" s="10"/>
      <c r="U32" s="12"/>
      <c r="V32" s="10"/>
      <c r="W32" s="10"/>
      <c r="X32" s="12"/>
      <c r="Y32" s="10"/>
      <c r="Z32" s="10"/>
      <c r="AA32" s="10"/>
      <c r="AB32" s="10"/>
      <c r="AC32" s="10"/>
      <c r="AD32" s="10"/>
      <c r="AO32" s="85"/>
      <c r="AP32" s="85"/>
      <c r="AQ32" s="85"/>
      <c r="AR32" s="85"/>
      <c r="AS32" s="85"/>
      <c r="AT32" s="87"/>
      <c r="AU32" s="87"/>
      <c r="AV32" s="87"/>
      <c r="AW32" s="87"/>
      <c r="AX32" s="87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1:75" s="34" customFormat="1" ht="15" customHeight="1" x14ac:dyDescent="0.2">
      <c r="A33" s="22"/>
      <c r="B33" s="61">
        <v>43206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3"/>
      <c r="V33" s="11"/>
      <c r="W33" s="11"/>
      <c r="X33" s="1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85">
        <v>15</v>
      </c>
      <c r="AP33" s="85"/>
      <c r="AQ33" s="85"/>
      <c r="AR33" s="85"/>
      <c r="AS33" s="85"/>
      <c r="AT33" s="85">
        <v>16</v>
      </c>
      <c r="AU33" s="85"/>
      <c r="AV33" s="85"/>
      <c r="AW33" s="85"/>
      <c r="AX33" s="85"/>
      <c r="AY33" s="85">
        <v>17</v>
      </c>
      <c r="AZ33" s="85"/>
      <c r="BA33" s="85"/>
      <c r="BB33" s="85"/>
      <c r="BC33" s="85"/>
      <c r="BD33" s="85">
        <v>18</v>
      </c>
      <c r="BE33" s="85"/>
      <c r="BF33" s="85"/>
      <c r="BG33" s="85"/>
      <c r="BH33" s="85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</row>
    <row r="34" spans="1:75" s="34" customFormat="1" ht="15" customHeight="1" x14ac:dyDescent="0.2">
      <c r="A34" s="21" t="s">
        <v>32</v>
      </c>
      <c r="B34" s="72" t="str">
        <f>BE18</f>
        <v>17.TAKIM VALİ HÜSNÜ TUĞLU İ.Ö.O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10"/>
      <c r="S34" s="10"/>
      <c r="T34" s="10"/>
      <c r="U34" s="12"/>
      <c r="V34" s="10"/>
      <c r="W34" s="10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</row>
    <row r="35" spans="1:75" s="34" customFormat="1" ht="15" customHeight="1" x14ac:dyDescent="0.2">
      <c r="A35" s="22"/>
      <c r="B35" s="61">
        <v>43203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  <c r="R35" s="11"/>
      <c r="S35" s="11"/>
      <c r="T35" s="11"/>
      <c r="U35" s="17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</row>
    <row r="36" spans="1:75" s="34" customFormat="1" ht="15" customHeight="1" x14ac:dyDescent="0.2">
      <c r="A36" s="32" t="s">
        <v>33</v>
      </c>
      <c r="B36" s="67" t="str">
        <f>BE19</f>
        <v>18.TAKIM YEŞİLKÖY İ.Ö.O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</row>
    <row r="37" spans="1:75" s="34" customFormat="1" ht="15" customHeight="1" x14ac:dyDescent="0.2">
      <c r="A37" s="3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</row>
    <row r="38" spans="1:75" ht="15" customHeight="1" x14ac:dyDescent="0.2"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</row>
  </sheetData>
  <sheetProtection selectLockedCells="1"/>
  <mergeCells count="97">
    <mergeCell ref="A1:AM1"/>
    <mergeCell ref="AO1:BC1"/>
    <mergeCell ref="BD1:BP1"/>
    <mergeCell ref="B2:Q2"/>
    <mergeCell ref="AH2:AK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7:Q7"/>
    <mergeCell ref="AP7:BC7"/>
    <mergeCell ref="BE7:BP7"/>
    <mergeCell ref="B8:Q8"/>
    <mergeCell ref="AP8:BC8"/>
    <mergeCell ref="BE8:BP8"/>
    <mergeCell ref="B9:X9"/>
    <mergeCell ref="AP9:BC9"/>
    <mergeCell ref="BE9:BP9"/>
    <mergeCell ref="B10:Q10"/>
    <mergeCell ref="AP10:BC10"/>
    <mergeCell ref="BE10:BP10"/>
    <mergeCell ref="B11:Q11"/>
    <mergeCell ref="AP11:BC11"/>
    <mergeCell ref="BE11:BP11"/>
    <mergeCell ref="B12:Q12"/>
    <mergeCell ref="AP12:BC12"/>
    <mergeCell ref="BE12:BP12"/>
    <mergeCell ref="B13:U13"/>
    <mergeCell ref="AP13:BC13"/>
    <mergeCell ref="BE13:BP13"/>
    <mergeCell ref="B14:Q14"/>
    <mergeCell ref="AP14:BC14"/>
    <mergeCell ref="BE14:BP14"/>
    <mergeCell ref="BE17:BP17"/>
    <mergeCell ref="B18:M18"/>
    <mergeCell ref="AP18:BC18"/>
    <mergeCell ref="BE18:BP18"/>
    <mergeCell ref="B15:Q15"/>
    <mergeCell ref="AP15:BC15"/>
    <mergeCell ref="BE15:BP15"/>
    <mergeCell ref="B16:M16"/>
    <mergeCell ref="AP16:BC16"/>
    <mergeCell ref="BE16:BP16"/>
    <mergeCell ref="B17:M17"/>
    <mergeCell ref="X17:Z17"/>
    <mergeCell ref="AA17:AD17"/>
    <mergeCell ref="AP17:BC17"/>
    <mergeCell ref="B19:M19"/>
    <mergeCell ref="X19:Z19"/>
    <mergeCell ref="AA19:AD19"/>
    <mergeCell ref="AP19:BC19"/>
    <mergeCell ref="BE19:BP19"/>
    <mergeCell ref="BN21:BR26"/>
    <mergeCell ref="BS21:BW26"/>
    <mergeCell ref="B22:M22"/>
    <mergeCell ref="B23:Q23"/>
    <mergeCell ref="B24:Q24"/>
    <mergeCell ref="B25:U25"/>
    <mergeCell ref="B26:Q26"/>
    <mergeCell ref="B21:M21"/>
    <mergeCell ref="AO21:AS26"/>
    <mergeCell ref="AT21:AX26"/>
    <mergeCell ref="AY21:BC26"/>
    <mergeCell ref="BD21:BH26"/>
    <mergeCell ref="BI21:BM26"/>
    <mergeCell ref="B20:M20"/>
    <mergeCell ref="BN27:BR32"/>
    <mergeCell ref="BS27:BW32"/>
    <mergeCell ref="B28:Q28"/>
    <mergeCell ref="B29:X29"/>
    <mergeCell ref="B30:Q30"/>
    <mergeCell ref="B31:Q31"/>
    <mergeCell ref="B32:Q32"/>
    <mergeCell ref="B27:Q27"/>
    <mergeCell ref="AO27:AS32"/>
    <mergeCell ref="AT27:AX32"/>
    <mergeCell ref="AY27:BC32"/>
    <mergeCell ref="BD27:BH32"/>
    <mergeCell ref="BI27:BM32"/>
    <mergeCell ref="B33:U33"/>
    <mergeCell ref="AO33:AS38"/>
    <mergeCell ref="AT33:AX38"/>
    <mergeCell ref="AY33:BC38"/>
    <mergeCell ref="BD33:BH38"/>
    <mergeCell ref="B34:Q34"/>
    <mergeCell ref="B35:Q35"/>
    <mergeCell ref="B36:Q36"/>
  </mergeCells>
  <hyperlinks>
    <hyperlink ref="AH2:AK2" location="ANASAYFA!A1" display="ANASAYFA"/>
  </hyperlink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ANASAYFA</vt:lpstr>
      <vt:lpstr>AÇIKLAMA</vt:lpstr>
      <vt:lpstr>4. BÖLGE 5.SINIFLAR</vt:lpstr>
      <vt:lpstr>4.BÖLGE 4. SINIFLAR (2)</vt:lpstr>
      <vt:lpstr>4.BÖLGE 3. SINIFLAR</vt:lpstr>
      <vt:lpstr>4.BÖLGE 2. SINIFLAR (2)</vt:lpstr>
      <vt:lpstr>Sayfa1</vt:lpstr>
      <vt:lpstr>'4. BÖLGE 5.SINIFLAR'!Yazdırma_Alanı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ÖĞRETMENLER ODASI</cp:lastModifiedBy>
  <cp:lastPrinted>2016-01-27T16:32:54Z</cp:lastPrinted>
  <dcterms:created xsi:type="dcterms:W3CDTF">2011-05-09T07:56:47Z</dcterms:created>
  <dcterms:modified xsi:type="dcterms:W3CDTF">2018-03-30T07:57:11Z</dcterms:modified>
</cp:coreProperties>
</file>